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15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pivotCache/pivotCacheDefinition19.xml" ContentType="application/vnd.openxmlformats-officedocument.spreadsheetml.pivotCacheDefinition+xml"/>
  <Override PartName="/xl/pivotCache/pivotCacheRecords19.xml" ContentType="application/vnd.openxmlformats-officedocument.spreadsheetml.pivotCacheRecords+xml"/>
  <Override PartName="/xl/pivotCache/pivotCacheDefinition20.xml" ContentType="application/vnd.openxmlformats-officedocument.spreadsheetml.pivotCacheDefinition+xml"/>
  <Override PartName="/xl/pivotCache/pivotCacheRecords20.xml" ContentType="application/vnd.openxmlformats-officedocument.spreadsheetml.pivotCacheRecords+xml"/>
  <Override PartName="/xl/pivotCache/pivotCacheDefinition21.xml" ContentType="application/vnd.openxmlformats-officedocument.spreadsheetml.pivotCacheDefinition+xml"/>
  <Override PartName="/xl/pivotCache/pivotCacheRecords2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pivotTables/pivotTable11.xml" ContentType="application/vnd.openxmlformats-officedocument.spreadsheetml.pivot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pivotTables/pivotTable12.xml" ContentType="application/vnd.openxmlformats-officedocument.spreadsheetml.pivot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pivotTables/pivotTable13.xml" ContentType="application/vnd.openxmlformats-officedocument.spreadsheetml.pivotTab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pivotTables/pivotTable14.xml" ContentType="application/vnd.openxmlformats-officedocument.spreadsheetml.pivotTab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pivotTables/pivotTable15.xml" ContentType="application/vnd.openxmlformats-officedocument.spreadsheetml.pivotTab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pivotTables/pivotTable16.xml" ContentType="application/vnd.openxmlformats-officedocument.spreadsheetml.pivotTab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pivotTables/pivotTable17.xml" ContentType="application/vnd.openxmlformats-officedocument.spreadsheetml.pivotTab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pivotTables/pivotTable18.xml" ContentType="application/vnd.openxmlformats-officedocument.spreadsheetml.pivotTab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pivotTables/pivotTable19.xml" ContentType="application/vnd.openxmlformats-officedocument.spreadsheetml.pivotTab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pivotTables/pivotTable20.xml" ContentType="application/vnd.openxmlformats-officedocument.spreadsheetml.pivotTab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pivotTables/pivotTable21.xml" ContentType="application/vnd.openxmlformats-officedocument.spreadsheetml.pivotTab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155" windowHeight="6735" activeTab="5"/>
  </bookViews>
  <sheets>
    <sheet name="วิทย์ ม.2" sheetId="7" r:id="rId1"/>
    <sheet name="ไทย ม.2" sheetId="9" r:id="rId2"/>
    <sheet name="คณิต ม.2" sheetId="10" r:id="rId3"/>
    <sheet name="สังคม ม.2" sheetId="11" r:id="rId4"/>
    <sheet name="อังกฤษ ม.2" sheetId="14" r:id="rId5"/>
    <sheet name="ทุกวิชา ม.2" sheetId="15" r:id="rId6"/>
    <sheet name="ม.2" sheetId="1" r:id="rId7"/>
    <sheet name="ไทยป.2" sheetId="8" r:id="rId8"/>
    <sheet name="ป.2" sheetId="2" r:id="rId9"/>
    <sheet name="วิทย์ ม.1" sheetId="16" r:id="rId10"/>
    <sheet name="ไทย ม.1" sheetId="17" r:id="rId11"/>
    <sheet name="คณิต ม.1" sheetId="18" r:id="rId12"/>
    <sheet name="สังคม ม.1" sheetId="19" r:id="rId13"/>
    <sheet name="อังกฤษ ม.1" sheetId="20" r:id="rId14"/>
    <sheet name="ทุกวิชา ม.1" sheetId="21" r:id="rId15"/>
    <sheet name="ม.1" sheetId="3" r:id="rId16"/>
    <sheet name="ภาไทย ป.5" sheetId="23" r:id="rId17"/>
    <sheet name="คณิต ป.5" sheetId="24" r:id="rId18"/>
    <sheet name="วิทย์ ป.5" sheetId="25" r:id="rId19"/>
    <sheet name="ทุกวิชา ป.5" sheetId="26" r:id="rId20"/>
    <sheet name="ป.5" sheetId="22" r:id="rId21"/>
    <sheet name="ไทย ป.4" sheetId="28" r:id="rId22"/>
    <sheet name="คณิต ป.4" sheetId="29" r:id="rId23"/>
    <sheet name="วิทย์ ป.4" sheetId="30" r:id="rId24"/>
    <sheet name="ทุกวิชา ป.4" sheetId="31" r:id="rId25"/>
    <sheet name="ป.4" sheetId="27" r:id="rId26"/>
  </sheets>
  <calcPr calcId="145621"/>
  <pivotCaches>
    <pivotCache cacheId="0" r:id="rId27"/>
    <pivotCache cacheId="1" r:id="rId28"/>
    <pivotCache cacheId="2" r:id="rId29"/>
    <pivotCache cacheId="3" r:id="rId30"/>
    <pivotCache cacheId="4" r:id="rId31"/>
    <pivotCache cacheId="5" r:id="rId32"/>
    <pivotCache cacheId="6" r:id="rId33"/>
    <pivotCache cacheId="7" r:id="rId34"/>
    <pivotCache cacheId="8" r:id="rId35"/>
    <pivotCache cacheId="9" r:id="rId36"/>
    <pivotCache cacheId="10" r:id="rId37"/>
    <pivotCache cacheId="11" r:id="rId38"/>
    <pivotCache cacheId="12" r:id="rId39"/>
    <pivotCache cacheId="13" r:id="rId40"/>
    <pivotCache cacheId="14" r:id="rId41"/>
    <pivotCache cacheId="15" r:id="rId42"/>
    <pivotCache cacheId="16" r:id="rId43"/>
    <pivotCache cacheId="17" r:id="rId44"/>
    <pivotCache cacheId="18" r:id="rId45"/>
    <pivotCache cacheId="19" r:id="rId46"/>
    <pivotCache cacheId="20" r:id="rId47"/>
  </pivotCaches>
</workbook>
</file>

<file path=xl/sharedStrings.xml><?xml version="1.0" encoding="utf-8"?>
<sst xmlns="http://schemas.openxmlformats.org/spreadsheetml/2006/main" count="400" uniqueCount="45">
  <si>
    <t>สาระ</t>
  </si>
  <si>
    <t>ป้ายชื่อแถว</t>
  </si>
  <si>
    <t>ผลรวมทั้งหมด</t>
  </si>
  <si>
    <t xml:space="preserve">  - สิ่งมีชีวิตกับกระบวนการดำรงชีวิต</t>
  </si>
  <si>
    <t xml:space="preserve">  - สารและสมบัติของสาร</t>
  </si>
  <si>
    <t xml:space="preserve">  - แรงและการเคลื่อนที่</t>
  </si>
  <si>
    <t xml:space="preserve">  - พลังงาน</t>
  </si>
  <si>
    <t xml:space="preserve">  - กระบวนการเปลี่ยนแปลงของโลก</t>
  </si>
  <si>
    <t>โรงเรียน</t>
  </si>
  <si>
    <t>เขตพื้นที่</t>
  </si>
  <si>
    <t>ร้อยละ ของ โรงเรียน</t>
  </si>
  <si>
    <t>ร้อยละ ของ เขตพื้นที่</t>
  </si>
  <si>
    <t>เฉลี่ย</t>
  </si>
  <si>
    <t>วิทย์</t>
  </si>
  <si>
    <t xml:space="preserve">  - การอ่าน</t>
  </si>
  <si>
    <t xml:space="preserve">  - การเขียน</t>
  </si>
  <si>
    <t xml:space="preserve">  - การฟัง การดู และการพูด</t>
  </si>
  <si>
    <t xml:space="preserve">  - หลักการใช้ภาษา</t>
  </si>
  <si>
    <t xml:space="preserve">  - วรรณคดีและวรรณกรรม</t>
  </si>
  <si>
    <t xml:space="preserve">  - จำนวนและการดำเนินการ</t>
  </si>
  <si>
    <t xml:space="preserve">  - การวัด</t>
  </si>
  <si>
    <t xml:space="preserve">  - เรขาคณิต</t>
  </si>
  <si>
    <t xml:space="preserve">  - พีชคณิต</t>
  </si>
  <si>
    <t xml:space="preserve">  - การวิเคราะห์ข้อมูลและความน่าจะเป็น</t>
  </si>
  <si>
    <t xml:space="preserve">  - ทักษะ/กระบวนการทางคณิตศาสตร์</t>
  </si>
  <si>
    <t>คณิต</t>
  </si>
  <si>
    <t>ไทย</t>
  </si>
  <si>
    <t xml:space="preserve">  - ศาสนา ศีลธรรม จริยธรรม</t>
  </si>
  <si>
    <t xml:space="preserve">  - หน้าที่พลเมือง วัฒนธรรม และการดำเนินชีวิตในสังคม</t>
  </si>
  <si>
    <t xml:space="preserve">  - เศรษฐศาสตร์</t>
  </si>
  <si>
    <t xml:space="preserve">  - ประวัติศาสตร์</t>
  </si>
  <si>
    <t xml:space="preserve">  - ภูมิศาสตร์</t>
  </si>
  <si>
    <t xml:space="preserve">  - ภาษาเพื่อการสื่อสาร</t>
  </si>
  <si>
    <t xml:space="preserve">  - ภาษาและวัฒนธรรม</t>
  </si>
  <si>
    <t>อังกฤษ</t>
  </si>
  <si>
    <t>สังคม</t>
  </si>
  <si>
    <t>ทุกวิชา</t>
  </si>
  <si>
    <t>ภาษาไทย</t>
  </si>
  <si>
    <t>คณิตศาสตร์</t>
  </si>
  <si>
    <t>สังคมฯ</t>
  </si>
  <si>
    <t>วิทยาศาสตร์</t>
  </si>
  <si>
    <t>ภาอังกฤษ</t>
  </si>
  <si>
    <t>กลุ่มสาระฯ</t>
  </si>
  <si>
    <t>สาระฯ</t>
  </si>
  <si>
    <t xml:space="preserve">  - ดาราศาสตร์และอวกาศ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</si>
</sst>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0"/>
      <name val="Arial"/>
      <charset val="1"/>
    </font>
    <font>
      <sz val="13.95"/>
      <color indexed="8"/>
      <name val="TH SarabunPSK"/>
      <charset val="1"/>
    </font>
    <font>
      <sz val="13"/>
      <color indexed="8"/>
      <name val="TH SarabunPSK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wrapText="1"/>
    </xf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0" fontId="0" fillId="0" borderId="0" xfId="0" applyBorder="1"/>
    <xf numFmtId="0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0" fontId="0" fillId="0" borderId="3" xfId="0" applyBorder="1"/>
    <xf numFmtId="0" fontId="3" fillId="0" borderId="3" xfId="1" applyFont="1" applyFill="1" applyBorder="1" applyAlignment="1">
      <alignment vertical="top" wrapText="1"/>
    </xf>
    <xf numFmtId="0" fontId="2" fillId="0" borderId="3" xfId="1" applyNumberFormat="1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pivotCacheDefinition" Target="pivotCache/pivotCacheDefinition1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8.xml"/><Relationship Id="rId42" Type="http://schemas.openxmlformats.org/officeDocument/2006/relationships/pivotCacheDefinition" Target="pivotCache/pivotCacheDefinition16.xml"/><Relationship Id="rId47" Type="http://schemas.openxmlformats.org/officeDocument/2006/relationships/pivotCacheDefinition" Target="pivotCache/pivotCacheDefinition2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7.xml"/><Relationship Id="rId38" Type="http://schemas.openxmlformats.org/officeDocument/2006/relationships/pivotCacheDefinition" Target="pivotCache/pivotCacheDefinition12.xml"/><Relationship Id="rId46" Type="http://schemas.openxmlformats.org/officeDocument/2006/relationships/pivotCacheDefinition" Target="pivotCache/pivotCacheDefinition2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3.xml"/><Relationship Id="rId41" Type="http://schemas.openxmlformats.org/officeDocument/2006/relationships/pivotCacheDefinition" Target="pivotCache/pivotCacheDefinition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6.xml"/><Relationship Id="rId37" Type="http://schemas.openxmlformats.org/officeDocument/2006/relationships/pivotCacheDefinition" Target="pivotCache/pivotCacheDefinition11.xml"/><Relationship Id="rId40" Type="http://schemas.openxmlformats.org/officeDocument/2006/relationships/pivotCacheDefinition" Target="pivotCache/pivotCacheDefinition14.xml"/><Relationship Id="rId45" Type="http://schemas.openxmlformats.org/officeDocument/2006/relationships/pivotCacheDefinition" Target="pivotCache/pivotCacheDefinition1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2.xml"/><Relationship Id="rId36" Type="http://schemas.openxmlformats.org/officeDocument/2006/relationships/pivotCacheDefinition" Target="pivotCache/pivotCacheDefinition10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5.xml"/><Relationship Id="rId44" Type="http://schemas.openxmlformats.org/officeDocument/2006/relationships/pivotCacheDefinition" Target="pivotCache/pivotCacheDefinition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1.xml"/><Relationship Id="rId30" Type="http://schemas.openxmlformats.org/officeDocument/2006/relationships/pivotCacheDefinition" Target="pivotCache/pivotCacheDefinition4.xml"/><Relationship Id="rId35" Type="http://schemas.openxmlformats.org/officeDocument/2006/relationships/pivotCacheDefinition" Target="pivotCache/pivotCacheDefinition9.xml"/><Relationship Id="rId43" Type="http://schemas.openxmlformats.org/officeDocument/2006/relationships/pivotCacheDefinition" Target="pivotCache/pivotCacheDefinition17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[เปรียบเทียบข้อสอบกลาง.xlsx]วิทย์ ม.2!PivotTable4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'วิทย์ ม.2'!$B$1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'วิทย์ ม.2'!$A$2:$A$8</c:f>
              <c:strCache>
                <c:ptCount val="6"/>
                <c:pt idx="0">
                  <c:v>  - กระบวนการเปลี่ยนแปลงของโลก</c:v>
                </c:pt>
                <c:pt idx="1">
                  <c:v>  - พลังงาน</c:v>
                </c:pt>
                <c:pt idx="2">
                  <c:v>  - แรงและการเคลื่อนที่</c:v>
                </c:pt>
                <c:pt idx="3">
                  <c:v>  - สารและสมบัติของสาร</c:v>
                </c:pt>
                <c:pt idx="4">
                  <c:v>  - สิ่งมีชีวิตกับกระบวนการดำรงชีวิต</c:v>
                </c:pt>
                <c:pt idx="5">
                  <c:v>เฉลี่ย</c:v>
                </c:pt>
              </c:strCache>
            </c:strRef>
          </c:cat>
          <c:val>
            <c:numRef>
              <c:f>'วิทย์ ม.2'!$B$2:$B$8</c:f>
              <c:numCache>
                <c:formatCode>General</c:formatCode>
                <c:ptCount val="6"/>
                <c:pt idx="0">
                  <c:v>25.91</c:v>
                </c:pt>
                <c:pt idx="1">
                  <c:v>46.07</c:v>
                </c:pt>
                <c:pt idx="2">
                  <c:v>73.75</c:v>
                </c:pt>
                <c:pt idx="3">
                  <c:v>37.68</c:v>
                </c:pt>
                <c:pt idx="4">
                  <c:v>43.91</c:v>
                </c:pt>
                <c:pt idx="5">
                  <c:v>39.700000000000003</c:v>
                </c:pt>
              </c:numCache>
            </c:numRef>
          </c:val>
        </c:ser>
        <c:ser>
          <c:idx val="1"/>
          <c:order val="1"/>
          <c:tx>
            <c:strRef>
              <c:f>'วิทย์ ม.2'!$C$1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'วิทย์ ม.2'!$A$2:$A$8</c:f>
              <c:strCache>
                <c:ptCount val="6"/>
                <c:pt idx="0">
                  <c:v>  - กระบวนการเปลี่ยนแปลงของโลก</c:v>
                </c:pt>
                <c:pt idx="1">
                  <c:v>  - พลังงาน</c:v>
                </c:pt>
                <c:pt idx="2">
                  <c:v>  - แรงและการเคลื่อนที่</c:v>
                </c:pt>
                <c:pt idx="3">
                  <c:v>  - สารและสมบัติของสาร</c:v>
                </c:pt>
                <c:pt idx="4">
                  <c:v>  - สิ่งมีชีวิตกับกระบวนการดำรงชีวิต</c:v>
                </c:pt>
                <c:pt idx="5">
                  <c:v>เฉลี่ย</c:v>
                </c:pt>
              </c:strCache>
            </c:strRef>
          </c:cat>
          <c:val>
            <c:numRef>
              <c:f>'วิทย์ ม.2'!$C$2:$C$8</c:f>
              <c:numCache>
                <c:formatCode>General</c:formatCode>
                <c:ptCount val="6"/>
                <c:pt idx="0">
                  <c:v>34.57</c:v>
                </c:pt>
                <c:pt idx="1">
                  <c:v>37.89</c:v>
                </c:pt>
                <c:pt idx="2">
                  <c:v>62.54</c:v>
                </c:pt>
                <c:pt idx="3">
                  <c:v>41.84</c:v>
                </c:pt>
                <c:pt idx="4">
                  <c:v>45.19</c:v>
                </c:pt>
                <c:pt idx="5">
                  <c:v>41.59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53120"/>
        <c:axId val="235955328"/>
      </c:barChart>
      <c:catAx>
        <c:axId val="235253120"/>
        <c:scaling>
          <c:orientation val="minMax"/>
        </c:scaling>
        <c:delete val="0"/>
        <c:axPos val="b"/>
        <c:majorTickMark val="out"/>
        <c:minorTickMark val="none"/>
        <c:tickLblPos val="nextTo"/>
        <c:crossAx val="235955328"/>
        <c:crosses val="autoZero"/>
        <c:auto val="1"/>
        <c:lblAlgn val="ctr"/>
        <c:lblOffset val="100"/>
        <c:noMultiLvlLbl val="0"/>
      </c:catAx>
      <c:valAx>
        <c:axId val="235955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253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[เปรียบเทียบข้อสอบกลาง.xlsx]คณิต ม.1!PivotTable15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'คณิต ม.1'!$B$1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'คณิต ม.1'!$A$2:$A$8</c:f>
              <c:strCache>
                <c:ptCount val="6"/>
                <c:pt idx="0">
                  <c:v>  - การวิเคราะห์ข้อมูลและความน่าจะเป็น</c:v>
                </c:pt>
                <c:pt idx="1">
                  <c:v>  - จำนวนและการดำเนินการ</c:v>
                </c:pt>
                <c:pt idx="2">
                  <c:v>  - ทักษะ/กระบวนการทางคณิตศาสตร์</c:v>
                </c:pt>
                <c:pt idx="3">
                  <c:v>  - พีชคณิต</c:v>
                </c:pt>
                <c:pt idx="4">
                  <c:v>  - เรขาคณิต</c:v>
                </c:pt>
                <c:pt idx="5">
                  <c:v>เฉลี่ย</c:v>
                </c:pt>
              </c:strCache>
            </c:strRef>
          </c:cat>
          <c:val>
            <c:numRef>
              <c:f>'คณิต ม.1'!$B$2:$B$8</c:f>
              <c:numCache>
                <c:formatCode>General</c:formatCode>
                <c:ptCount val="6"/>
                <c:pt idx="0">
                  <c:v>26.09</c:v>
                </c:pt>
                <c:pt idx="1">
                  <c:v>28.95</c:v>
                </c:pt>
                <c:pt idx="2">
                  <c:v>7.51</c:v>
                </c:pt>
                <c:pt idx="3">
                  <c:v>36.880000000000003</c:v>
                </c:pt>
                <c:pt idx="4">
                  <c:v>35.47</c:v>
                </c:pt>
                <c:pt idx="5">
                  <c:v>30.04</c:v>
                </c:pt>
              </c:numCache>
            </c:numRef>
          </c:val>
        </c:ser>
        <c:ser>
          <c:idx val="1"/>
          <c:order val="1"/>
          <c:tx>
            <c:strRef>
              <c:f>'คณิต ม.1'!$C$1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'คณิต ม.1'!$A$2:$A$8</c:f>
              <c:strCache>
                <c:ptCount val="6"/>
                <c:pt idx="0">
                  <c:v>  - การวิเคราะห์ข้อมูลและความน่าจะเป็น</c:v>
                </c:pt>
                <c:pt idx="1">
                  <c:v>  - จำนวนและการดำเนินการ</c:v>
                </c:pt>
                <c:pt idx="2">
                  <c:v>  - ทักษะ/กระบวนการทางคณิตศาสตร์</c:v>
                </c:pt>
                <c:pt idx="3">
                  <c:v>  - พีชคณิต</c:v>
                </c:pt>
                <c:pt idx="4">
                  <c:v>  - เรขาคณิต</c:v>
                </c:pt>
                <c:pt idx="5">
                  <c:v>เฉลี่ย</c:v>
                </c:pt>
              </c:strCache>
            </c:strRef>
          </c:cat>
          <c:val>
            <c:numRef>
              <c:f>'คณิต ม.1'!$C$2:$C$8</c:f>
              <c:numCache>
                <c:formatCode>General</c:formatCode>
                <c:ptCount val="6"/>
                <c:pt idx="0">
                  <c:v>34.340000000000003</c:v>
                </c:pt>
                <c:pt idx="1">
                  <c:v>33.79</c:v>
                </c:pt>
                <c:pt idx="2">
                  <c:v>16.75</c:v>
                </c:pt>
                <c:pt idx="3">
                  <c:v>37.33</c:v>
                </c:pt>
                <c:pt idx="4">
                  <c:v>39.15</c:v>
                </c:pt>
                <c:pt idx="5">
                  <c:v>33.979999999999997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829312"/>
        <c:axId val="236843392"/>
      </c:barChart>
      <c:catAx>
        <c:axId val="236829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36843392"/>
        <c:crosses val="autoZero"/>
        <c:auto val="1"/>
        <c:lblAlgn val="ctr"/>
        <c:lblOffset val="100"/>
        <c:noMultiLvlLbl val="0"/>
      </c:catAx>
      <c:valAx>
        <c:axId val="23684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829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[เปรียบเทียบข้อสอบกลาง.xlsx]สังคม ม.1!PivotTable16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'สังคม ม.1'!$B$1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'สังคม ม.1'!$A$2:$A$8</c:f>
              <c:strCache>
                <c:ptCount val="6"/>
                <c:pt idx="0">
                  <c:v>  - ประวัติศาสตร์</c:v>
                </c:pt>
                <c:pt idx="1">
                  <c:v>  - ภูมิศาสตร์</c:v>
                </c:pt>
                <c:pt idx="2">
                  <c:v>  - ศาสนา ศีลธรรม จริยธรรม</c:v>
                </c:pt>
                <c:pt idx="3">
                  <c:v>  - เศรษฐศาสตร์</c:v>
                </c:pt>
                <c:pt idx="4">
                  <c:v>  - หน้าที่พลเมือง วัฒนธรรม และการดำเนินชีวิตในสังคม</c:v>
                </c:pt>
                <c:pt idx="5">
                  <c:v>เฉลี่ย</c:v>
                </c:pt>
              </c:strCache>
            </c:strRef>
          </c:cat>
          <c:val>
            <c:numRef>
              <c:f>'สังคม ม.1'!$B$2:$B$8</c:f>
              <c:numCache>
                <c:formatCode>General</c:formatCode>
                <c:ptCount val="6"/>
                <c:pt idx="0">
                  <c:v>36.299999999999997</c:v>
                </c:pt>
                <c:pt idx="1">
                  <c:v>33.479999999999997</c:v>
                </c:pt>
                <c:pt idx="2">
                  <c:v>60.22</c:v>
                </c:pt>
                <c:pt idx="3">
                  <c:v>53.04</c:v>
                </c:pt>
                <c:pt idx="4">
                  <c:v>46.96</c:v>
                </c:pt>
                <c:pt idx="5">
                  <c:v>46</c:v>
                </c:pt>
              </c:numCache>
            </c:numRef>
          </c:val>
        </c:ser>
        <c:ser>
          <c:idx val="1"/>
          <c:order val="1"/>
          <c:tx>
            <c:strRef>
              <c:f>'สังคม ม.1'!$C$1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'สังคม ม.1'!$A$2:$A$8</c:f>
              <c:strCache>
                <c:ptCount val="6"/>
                <c:pt idx="0">
                  <c:v>  - ประวัติศาสตร์</c:v>
                </c:pt>
                <c:pt idx="1">
                  <c:v>  - ภูมิศาสตร์</c:v>
                </c:pt>
                <c:pt idx="2">
                  <c:v>  - ศาสนา ศีลธรรม จริยธรรม</c:v>
                </c:pt>
                <c:pt idx="3">
                  <c:v>  - เศรษฐศาสตร์</c:v>
                </c:pt>
                <c:pt idx="4">
                  <c:v>  - หน้าที่พลเมือง วัฒนธรรม และการดำเนินชีวิตในสังคม</c:v>
                </c:pt>
                <c:pt idx="5">
                  <c:v>เฉลี่ย</c:v>
                </c:pt>
              </c:strCache>
            </c:strRef>
          </c:cat>
          <c:val>
            <c:numRef>
              <c:f>'สังคม ม.1'!$C$2:$C$8</c:f>
              <c:numCache>
                <c:formatCode>General</c:formatCode>
                <c:ptCount val="6"/>
                <c:pt idx="0">
                  <c:v>38.99</c:v>
                </c:pt>
                <c:pt idx="1">
                  <c:v>39.82</c:v>
                </c:pt>
                <c:pt idx="2">
                  <c:v>52.15</c:v>
                </c:pt>
                <c:pt idx="3">
                  <c:v>39.17</c:v>
                </c:pt>
                <c:pt idx="4">
                  <c:v>41.36</c:v>
                </c:pt>
                <c:pt idx="5">
                  <c:v>42.3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88832"/>
        <c:axId val="237302912"/>
      </c:barChart>
      <c:catAx>
        <c:axId val="23728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237302912"/>
        <c:crosses val="autoZero"/>
        <c:auto val="1"/>
        <c:lblAlgn val="ctr"/>
        <c:lblOffset val="100"/>
        <c:noMultiLvlLbl val="0"/>
      </c:catAx>
      <c:valAx>
        <c:axId val="237302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288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[เปรียบเทียบข้อสอบกลาง.xlsx]อังกฤษ ม.1!PivotTable17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'อังกฤษ ม.1'!$B$1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'อังกฤษ ม.1'!$A$2:$A$5</c:f>
              <c:strCache>
                <c:ptCount val="3"/>
                <c:pt idx="0">
                  <c:v>  - ภาษาเพื่อการสื่อสาร</c:v>
                </c:pt>
                <c:pt idx="1">
                  <c:v>  - ภาษาและวัฒนธรรม</c:v>
                </c:pt>
                <c:pt idx="2">
                  <c:v>เฉลี่ย</c:v>
                </c:pt>
              </c:strCache>
            </c:strRef>
          </c:cat>
          <c:val>
            <c:numRef>
              <c:f>'อังกฤษ ม.1'!$B$2:$B$5</c:f>
              <c:numCache>
                <c:formatCode>General</c:formatCode>
                <c:ptCount val="3"/>
                <c:pt idx="0">
                  <c:v>21.71</c:v>
                </c:pt>
                <c:pt idx="1">
                  <c:v>25.54</c:v>
                </c:pt>
                <c:pt idx="2">
                  <c:v>22.48</c:v>
                </c:pt>
              </c:numCache>
            </c:numRef>
          </c:val>
        </c:ser>
        <c:ser>
          <c:idx val="1"/>
          <c:order val="1"/>
          <c:tx>
            <c:strRef>
              <c:f>'อังกฤษ ม.1'!$C$1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'อังกฤษ ม.1'!$A$2:$A$5</c:f>
              <c:strCache>
                <c:ptCount val="3"/>
                <c:pt idx="0">
                  <c:v>  - ภาษาเพื่อการสื่อสาร</c:v>
                </c:pt>
                <c:pt idx="1">
                  <c:v>  - ภาษาและวัฒนธรรม</c:v>
                </c:pt>
                <c:pt idx="2">
                  <c:v>เฉลี่ย</c:v>
                </c:pt>
              </c:strCache>
            </c:strRef>
          </c:cat>
          <c:val>
            <c:numRef>
              <c:f>'อังกฤษ ม.1'!$C$2:$C$5</c:f>
              <c:numCache>
                <c:formatCode>General</c:formatCode>
                <c:ptCount val="3"/>
                <c:pt idx="0">
                  <c:v>30.35</c:v>
                </c:pt>
                <c:pt idx="1">
                  <c:v>27.55</c:v>
                </c:pt>
                <c:pt idx="2">
                  <c:v>29.79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09152"/>
        <c:axId val="237015040"/>
      </c:barChart>
      <c:catAx>
        <c:axId val="23700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237015040"/>
        <c:crosses val="autoZero"/>
        <c:auto val="1"/>
        <c:lblAlgn val="ctr"/>
        <c:lblOffset val="100"/>
        <c:noMultiLvlLbl val="0"/>
      </c:catAx>
      <c:valAx>
        <c:axId val="23701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009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[เปรียบเทียบข้อสอบกลาง.xlsx]ทุกวิชา ม.1!PivotTable18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'ทุกวิชา ม.1'!$B$1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'ทุกวิชา ม.1'!$A$2:$A$7</c:f>
              <c:strCache>
                <c:ptCount val="5"/>
                <c:pt idx="0">
                  <c:v>คณิตศาสตร์</c:v>
                </c:pt>
                <c:pt idx="1">
                  <c:v>ภาษาไทย</c:v>
                </c:pt>
                <c:pt idx="2">
                  <c:v>ภาอังกฤษ</c:v>
                </c:pt>
                <c:pt idx="3">
                  <c:v>วิทยาศาสตร์</c:v>
                </c:pt>
                <c:pt idx="4">
                  <c:v>สังคมฯ</c:v>
                </c:pt>
              </c:strCache>
            </c:strRef>
          </c:cat>
          <c:val>
            <c:numRef>
              <c:f>'ทุกวิชา ม.1'!$B$2:$B$7</c:f>
              <c:numCache>
                <c:formatCode>General</c:formatCode>
                <c:ptCount val="5"/>
                <c:pt idx="0">
                  <c:v>30.04</c:v>
                </c:pt>
                <c:pt idx="1">
                  <c:v>44.35</c:v>
                </c:pt>
                <c:pt idx="2">
                  <c:v>22.48</c:v>
                </c:pt>
                <c:pt idx="3">
                  <c:v>34.15</c:v>
                </c:pt>
                <c:pt idx="4">
                  <c:v>46</c:v>
                </c:pt>
              </c:numCache>
            </c:numRef>
          </c:val>
        </c:ser>
        <c:ser>
          <c:idx val="1"/>
          <c:order val="1"/>
          <c:tx>
            <c:strRef>
              <c:f>'ทุกวิชา ม.1'!$C$1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'ทุกวิชา ม.1'!$A$2:$A$7</c:f>
              <c:strCache>
                <c:ptCount val="5"/>
                <c:pt idx="0">
                  <c:v>คณิตศาสตร์</c:v>
                </c:pt>
                <c:pt idx="1">
                  <c:v>ภาษาไทย</c:v>
                </c:pt>
                <c:pt idx="2">
                  <c:v>ภาอังกฤษ</c:v>
                </c:pt>
                <c:pt idx="3">
                  <c:v>วิทยาศาสตร์</c:v>
                </c:pt>
                <c:pt idx="4">
                  <c:v>สังคมฯ</c:v>
                </c:pt>
              </c:strCache>
            </c:strRef>
          </c:cat>
          <c:val>
            <c:numRef>
              <c:f>'ทุกวิชา ม.1'!$C$2:$C$7</c:f>
              <c:numCache>
                <c:formatCode>General</c:formatCode>
                <c:ptCount val="5"/>
                <c:pt idx="0">
                  <c:v>33.979999999999997</c:v>
                </c:pt>
                <c:pt idx="1">
                  <c:v>45.13</c:v>
                </c:pt>
                <c:pt idx="2">
                  <c:v>29.79</c:v>
                </c:pt>
                <c:pt idx="3">
                  <c:v>37.75</c:v>
                </c:pt>
                <c:pt idx="4">
                  <c:v>42.3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73152"/>
        <c:axId val="237074688"/>
      </c:barChart>
      <c:catAx>
        <c:axId val="237073152"/>
        <c:scaling>
          <c:orientation val="minMax"/>
        </c:scaling>
        <c:delete val="0"/>
        <c:axPos val="b"/>
        <c:majorTickMark val="out"/>
        <c:minorTickMark val="none"/>
        <c:tickLblPos val="nextTo"/>
        <c:crossAx val="237074688"/>
        <c:crosses val="autoZero"/>
        <c:auto val="1"/>
        <c:lblAlgn val="ctr"/>
        <c:lblOffset val="100"/>
        <c:noMultiLvlLbl val="0"/>
      </c:catAx>
      <c:valAx>
        <c:axId val="237074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073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[เปรียบเทียบข้อสอบกลาง.xlsx]ภาไทย ป.5!PivotTable19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'ภาไทย ป.5'!$B$1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'ภาไทย ป.5'!$A$2:$A$8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'ภาไทย ป.5'!$B$2:$B$8</c:f>
              <c:numCache>
                <c:formatCode>General</c:formatCode>
                <c:ptCount val="6"/>
                <c:pt idx="0">
                  <c:v>55.48</c:v>
                </c:pt>
                <c:pt idx="1">
                  <c:v>84.13</c:v>
                </c:pt>
                <c:pt idx="2">
                  <c:v>44.72</c:v>
                </c:pt>
                <c:pt idx="3">
                  <c:v>73.569999999999993</c:v>
                </c:pt>
                <c:pt idx="4">
                  <c:v>58.81</c:v>
                </c:pt>
                <c:pt idx="5">
                  <c:v>58.39</c:v>
                </c:pt>
              </c:numCache>
            </c:numRef>
          </c:val>
        </c:ser>
        <c:ser>
          <c:idx val="1"/>
          <c:order val="1"/>
          <c:tx>
            <c:strRef>
              <c:f>'ภาไทย ป.5'!$C$1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'ภาไทย ป.5'!$A$2:$A$8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'ภาไทย ป.5'!$C$2:$C$8</c:f>
              <c:numCache>
                <c:formatCode>General</c:formatCode>
                <c:ptCount val="6"/>
                <c:pt idx="0">
                  <c:v>61.15</c:v>
                </c:pt>
                <c:pt idx="1">
                  <c:v>73.69</c:v>
                </c:pt>
                <c:pt idx="2">
                  <c:v>47.64</c:v>
                </c:pt>
                <c:pt idx="3">
                  <c:v>66.319999999999993</c:v>
                </c:pt>
                <c:pt idx="4">
                  <c:v>53.09</c:v>
                </c:pt>
                <c:pt idx="5">
                  <c:v>57.27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43680"/>
        <c:axId val="236745472"/>
      </c:barChart>
      <c:catAx>
        <c:axId val="236743680"/>
        <c:scaling>
          <c:orientation val="minMax"/>
        </c:scaling>
        <c:delete val="0"/>
        <c:axPos val="b"/>
        <c:majorTickMark val="out"/>
        <c:minorTickMark val="none"/>
        <c:tickLblPos val="nextTo"/>
        <c:crossAx val="236745472"/>
        <c:crosses val="autoZero"/>
        <c:auto val="1"/>
        <c:lblAlgn val="ctr"/>
        <c:lblOffset val="100"/>
        <c:noMultiLvlLbl val="0"/>
      </c:catAx>
      <c:valAx>
        <c:axId val="236745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743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[เปรียบเทียบข้อสอบกลาง.xlsx]คณิต ป.5!PivotTable20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'คณิต ป.5'!$B$1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'คณิต ป.5'!$A$2:$A$8</c:f>
              <c:strCache>
                <c:ptCount val="6"/>
                <c:pt idx="0">
                  <c:v>  - การวัด</c:v>
                </c:pt>
                <c:pt idx="1">
                  <c:v>  - การวิเคราะห์ข้อมูลและความน่าจะเป็น</c:v>
                </c:pt>
                <c:pt idx="2">
                  <c:v>  - จำนวนและการดำเนินการ</c:v>
                </c:pt>
                <c:pt idx="3">
                  <c:v>  - พีชคณิต</c:v>
                </c:pt>
                <c:pt idx="4">
                  <c:v>  - เรขาคณิต</c:v>
                </c:pt>
                <c:pt idx="5">
                  <c:v>เฉลี่ย</c:v>
                </c:pt>
              </c:strCache>
            </c:strRef>
          </c:cat>
          <c:val>
            <c:numRef>
              <c:f>'คณิต ป.5'!$B$2:$B$8</c:f>
              <c:numCache>
                <c:formatCode>General</c:formatCode>
                <c:ptCount val="6"/>
                <c:pt idx="0">
                  <c:v>25.86</c:v>
                </c:pt>
                <c:pt idx="1">
                  <c:v>46.98</c:v>
                </c:pt>
                <c:pt idx="2">
                  <c:v>40.270000000000003</c:v>
                </c:pt>
                <c:pt idx="3">
                  <c:v>46.43</c:v>
                </c:pt>
                <c:pt idx="4">
                  <c:v>65.48</c:v>
                </c:pt>
                <c:pt idx="5">
                  <c:v>40.18</c:v>
                </c:pt>
              </c:numCache>
            </c:numRef>
          </c:val>
        </c:ser>
        <c:ser>
          <c:idx val="1"/>
          <c:order val="1"/>
          <c:tx>
            <c:strRef>
              <c:f>'คณิต ป.5'!$C$1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'คณิต ป.5'!$A$2:$A$8</c:f>
              <c:strCache>
                <c:ptCount val="6"/>
                <c:pt idx="0">
                  <c:v>  - การวัด</c:v>
                </c:pt>
                <c:pt idx="1">
                  <c:v>  - การวิเคราะห์ข้อมูลและความน่าจะเป็น</c:v>
                </c:pt>
                <c:pt idx="2">
                  <c:v>  - จำนวนและการดำเนินการ</c:v>
                </c:pt>
                <c:pt idx="3">
                  <c:v>  - พีชคณิต</c:v>
                </c:pt>
                <c:pt idx="4">
                  <c:v>  - เรขาคณิต</c:v>
                </c:pt>
                <c:pt idx="5">
                  <c:v>เฉลี่ย</c:v>
                </c:pt>
              </c:strCache>
            </c:strRef>
          </c:cat>
          <c:val>
            <c:numRef>
              <c:f>'คณิต ป.5'!$C$2:$C$8</c:f>
              <c:numCache>
                <c:formatCode>General</c:formatCode>
                <c:ptCount val="6"/>
                <c:pt idx="0">
                  <c:v>31.51</c:v>
                </c:pt>
                <c:pt idx="1">
                  <c:v>44.33</c:v>
                </c:pt>
                <c:pt idx="2">
                  <c:v>44.65</c:v>
                </c:pt>
                <c:pt idx="3">
                  <c:v>41.67</c:v>
                </c:pt>
                <c:pt idx="4">
                  <c:v>42.97</c:v>
                </c:pt>
                <c:pt idx="5">
                  <c:v>40.99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659648"/>
        <c:axId val="237661184"/>
      </c:barChart>
      <c:catAx>
        <c:axId val="23765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37661184"/>
        <c:crosses val="autoZero"/>
        <c:auto val="1"/>
        <c:lblAlgn val="ctr"/>
        <c:lblOffset val="100"/>
        <c:noMultiLvlLbl val="0"/>
      </c:catAx>
      <c:valAx>
        <c:axId val="237661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659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[เปรียบเทียบข้อสอบกลาง.xlsx]วิทย์ ป.5!PivotTable21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'วิทย์ ป.5'!$B$1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'วิทย์ ป.5'!$A$2:$A$9</c:f>
              <c:strCache>
                <c:ptCount val="7"/>
                <c:pt idx="0">
                  <c:v>  - กระบวนการเปลี่ยนแปลงของโลก</c:v>
                </c:pt>
                <c:pt idx="1">
                  <c:v>  - ดาราศาสตร์และอวกาศ</c:v>
                </c:pt>
                <c:pt idx="2">
                  <c:v>  - พลังงาน</c:v>
                </c:pt>
                <c:pt idx="3">
                  <c:v>  - แรงและการเคลื่อนที่</c:v>
                </c:pt>
                <c:pt idx="4">
                  <c:v>  - สารและสมบัติของสาร</c:v>
                </c:pt>
                <c:pt idx="5">
                  <c:v>  - สิ่งมีชีวิตกับกระบวนการดำรงชีวิต</c:v>
                </c:pt>
                <c:pt idx="6">
                  <c:v>เฉลี่ย</c:v>
                </c:pt>
              </c:strCache>
            </c:strRef>
          </c:cat>
          <c:val>
            <c:numRef>
              <c:f>'วิทย์ ป.5'!$B$2:$B$9</c:f>
              <c:numCache>
                <c:formatCode>General</c:formatCode>
                <c:ptCount val="7"/>
                <c:pt idx="0">
                  <c:v>36.76</c:v>
                </c:pt>
                <c:pt idx="1">
                  <c:v>41.07</c:v>
                </c:pt>
                <c:pt idx="2">
                  <c:v>51.24</c:v>
                </c:pt>
                <c:pt idx="3">
                  <c:v>57.62</c:v>
                </c:pt>
                <c:pt idx="4">
                  <c:v>73.739999999999995</c:v>
                </c:pt>
                <c:pt idx="5">
                  <c:v>63.74</c:v>
                </c:pt>
                <c:pt idx="6">
                  <c:v>57.63</c:v>
                </c:pt>
              </c:numCache>
            </c:numRef>
          </c:val>
        </c:ser>
        <c:ser>
          <c:idx val="1"/>
          <c:order val="1"/>
          <c:tx>
            <c:strRef>
              <c:f>'วิทย์ ป.5'!$C$1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'วิทย์ ป.5'!$A$2:$A$9</c:f>
              <c:strCache>
                <c:ptCount val="7"/>
                <c:pt idx="0">
                  <c:v>  - กระบวนการเปลี่ยนแปลงของโลก</c:v>
                </c:pt>
                <c:pt idx="1">
                  <c:v>  - ดาราศาสตร์และอวกาศ</c:v>
                </c:pt>
                <c:pt idx="2">
                  <c:v>  - พลังงาน</c:v>
                </c:pt>
                <c:pt idx="3">
                  <c:v>  - แรงและการเคลื่อนที่</c:v>
                </c:pt>
                <c:pt idx="4">
                  <c:v>  - สารและสมบัติของสาร</c:v>
                </c:pt>
                <c:pt idx="5">
                  <c:v>  - สิ่งมีชีวิตกับกระบวนการดำรงชีวิต</c:v>
                </c:pt>
                <c:pt idx="6">
                  <c:v>เฉลี่ย</c:v>
                </c:pt>
              </c:strCache>
            </c:strRef>
          </c:cat>
          <c:val>
            <c:numRef>
              <c:f>'วิทย์ ป.5'!$C$2:$C$9</c:f>
              <c:numCache>
                <c:formatCode>General</c:formatCode>
                <c:ptCount val="7"/>
                <c:pt idx="0">
                  <c:v>42.7</c:v>
                </c:pt>
                <c:pt idx="1">
                  <c:v>45.63</c:v>
                </c:pt>
                <c:pt idx="2">
                  <c:v>51.35</c:v>
                </c:pt>
                <c:pt idx="3">
                  <c:v>52.87</c:v>
                </c:pt>
                <c:pt idx="4">
                  <c:v>62.69</c:v>
                </c:pt>
                <c:pt idx="5">
                  <c:v>60.23</c:v>
                </c:pt>
                <c:pt idx="6">
                  <c:v>54.6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486080"/>
        <c:axId val="237487616"/>
      </c:barChart>
      <c:catAx>
        <c:axId val="237486080"/>
        <c:scaling>
          <c:orientation val="minMax"/>
        </c:scaling>
        <c:delete val="0"/>
        <c:axPos val="b"/>
        <c:majorTickMark val="out"/>
        <c:minorTickMark val="none"/>
        <c:tickLblPos val="nextTo"/>
        <c:crossAx val="237487616"/>
        <c:crosses val="autoZero"/>
        <c:auto val="1"/>
        <c:lblAlgn val="ctr"/>
        <c:lblOffset val="100"/>
        <c:noMultiLvlLbl val="0"/>
      </c:catAx>
      <c:valAx>
        <c:axId val="23748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486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[เปรียบเทียบข้อสอบกลาง.xlsx]ทุกวิชา ป.5!PivotTable22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'ทุกวิชา ป.5'!$B$1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'ทุกวิชา ป.5'!$A$2:$A$5</c:f>
              <c:strCache>
                <c:ptCount val="3"/>
                <c:pt idx="0">
                  <c:v>คณิตศาสตร์</c:v>
                </c:pt>
                <c:pt idx="1">
                  <c:v>ภาษาไทย</c:v>
                </c:pt>
                <c:pt idx="2">
                  <c:v>วิทยาศาสตร์</c:v>
                </c:pt>
              </c:strCache>
            </c:strRef>
          </c:cat>
          <c:val>
            <c:numRef>
              <c:f>'ทุกวิชา ป.5'!$B$2:$B$5</c:f>
              <c:numCache>
                <c:formatCode>General</c:formatCode>
                <c:ptCount val="3"/>
                <c:pt idx="0">
                  <c:v>40.18</c:v>
                </c:pt>
                <c:pt idx="1">
                  <c:v>58.39</c:v>
                </c:pt>
                <c:pt idx="2">
                  <c:v>57.63</c:v>
                </c:pt>
              </c:numCache>
            </c:numRef>
          </c:val>
        </c:ser>
        <c:ser>
          <c:idx val="1"/>
          <c:order val="1"/>
          <c:tx>
            <c:strRef>
              <c:f>'ทุกวิชา ป.5'!$C$1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'ทุกวิชา ป.5'!$A$2:$A$5</c:f>
              <c:strCache>
                <c:ptCount val="3"/>
                <c:pt idx="0">
                  <c:v>คณิตศาสตร์</c:v>
                </c:pt>
                <c:pt idx="1">
                  <c:v>ภาษาไทย</c:v>
                </c:pt>
                <c:pt idx="2">
                  <c:v>วิทยาศาสตร์</c:v>
                </c:pt>
              </c:strCache>
            </c:strRef>
          </c:cat>
          <c:val>
            <c:numRef>
              <c:f>'ทุกวิชา ป.5'!$C$2:$C$5</c:f>
              <c:numCache>
                <c:formatCode>General</c:formatCode>
                <c:ptCount val="3"/>
                <c:pt idx="0">
                  <c:v>40.99</c:v>
                </c:pt>
                <c:pt idx="1">
                  <c:v>57.27</c:v>
                </c:pt>
                <c:pt idx="2">
                  <c:v>54.6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561728"/>
        <c:axId val="237563264"/>
      </c:barChart>
      <c:catAx>
        <c:axId val="23756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237563264"/>
        <c:crosses val="autoZero"/>
        <c:auto val="1"/>
        <c:lblAlgn val="ctr"/>
        <c:lblOffset val="100"/>
        <c:noMultiLvlLbl val="0"/>
      </c:catAx>
      <c:valAx>
        <c:axId val="23756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561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[เปรียบเทียบข้อสอบกลาง.xlsx]ไทย ป.4!PivotTable1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'ไทย ป.4'!$B$1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'ไทย ป.4'!$A$2:$A$8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'ไทย ป.4'!$B$2:$B$8</c:f>
              <c:numCache>
                <c:formatCode>General</c:formatCode>
                <c:ptCount val="6"/>
                <c:pt idx="0">
                  <c:v>32.75</c:v>
                </c:pt>
                <c:pt idx="1">
                  <c:v>45.24</c:v>
                </c:pt>
                <c:pt idx="2">
                  <c:v>47.43</c:v>
                </c:pt>
                <c:pt idx="3">
                  <c:v>37.82</c:v>
                </c:pt>
                <c:pt idx="4">
                  <c:v>52.65</c:v>
                </c:pt>
                <c:pt idx="5">
                  <c:v>44.76</c:v>
                </c:pt>
              </c:numCache>
            </c:numRef>
          </c:val>
        </c:ser>
        <c:ser>
          <c:idx val="1"/>
          <c:order val="1"/>
          <c:tx>
            <c:strRef>
              <c:f>'ไทย ป.4'!$C$1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'ไทย ป.4'!$A$2:$A$8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'ไทย ป.4'!$C$2:$C$8</c:f>
              <c:numCache>
                <c:formatCode>General</c:formatCode>
                <c:ptCount val="6"/>
                <c:pt idx="0">
                  <c:v>47.56</c:v>
                </c:pt>
                <c:pt idx="1">
                  <c:v>53.24</c:v>
                </c:pt>
                <c:pt idx="2">
                  <c:v>56.16</c:v>
                </c:pt>
                <c:pt idx="3">
                  <c:v>47.1</c:v>
                </c:pt>
                <c:pt idx="4">
                  <c:v>53.12</c:v>
                </c:pt>
                <c:pt idx="5">
                  <c:v>52.01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95648"/>
        <c:axId val="237197184"/>
      </c:barChart>
      <c:catAx>
        <c:axId val="23719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37197184"/>
        <c:crosses val="autoZero"/>
        <c:auto val="1"/>
        <c:lblAlgn val="ctr"/>
        <c:lblOffset val="100"/>
        <c:noMultiLvlLbl val="0"/>
      </c:catAx>
      <c:valAx>
        <c:axId val="23719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195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[เปรียบเทียบข้อสอบกลาง.xlsx]คณิต ป.4!PivotTable2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'คณิต ป.4'!$B$1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'คณิต ป.4'!$A$2:$A$8</c:f>
              <c:strCache>
                <c:ptCount val="6"/>
                <c:pt idx="0">
                  <c:v>  - การวัด</c:v>
                </c:pt>
                <c:pt idx="1">
                  <c:v>  - การวิเคราะห์ข้อมูลและความน่าจะเป็น</c:v>
                </c:pt>
                <c:pt idx="2">
                  <c:v>  - จำนวนและการดำเนินการ</c:v>
                </c:pt>
                <c:pt idx="3">
                  <c:v>  - พีชคณิต</c:v>
                </c:pt>
                <c:pt idx="4">
                  <c:v>  - เรขาคณิต</c:v>
                </c:pt>
                <c:pt idx="5">
                  <c:v>เฉลี่ย</c:v>
                </c:pt>
              </c:strCache>
            </c:strRef>
          </c:cat>
          <c:val>
            <c:numRef>
              <c:f>'คณิต ป.4'!$B$2:$B$8</c:f>
              <c:numCache>
                <c:formatCode>General</c:formatCode>
                <c:ptCount val="6"/>
                <c:pt idx="0">
                  <c:v>37.299999999999997</c:v>
                </c:pt>
                <c:pt idx="1">
                  <c:v>47.62</c:v>
                </c:pt>
                <c:pt idx="2">
                  <c:v>45.96</c:v>
                </c:pt>
                <c:pt idx="3">
                  <c:v>21.43</c:v>
                </c:pt>
                <c:pt idx="4">
                  <c:v>34.92</c:v>
                </c:pt>
                <c:pt idx="5">
                  <c:v>41.1</c:v>
                </c:pt>
              </c:numCache>
            </c:numRef>
          </c:val>
        </c:ser>
        <c:ser>
          <c:idx val="1"/>
          <c:order val="1"/>
          <c:tx>
            <c:strRef>
              <c:f>'คณิต ป.4'!$C$1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'คณิต ป.4'!$A$2:$A$8</c:f>
              <c:strCache>
                <c:ptCount val="6"/>
                <c:pt idx="0">
                  <c:v>  - การวัด</c:v>
                </c:pt>
                <c:pt idx="1">
                  <c:v>  - การวิเคราะห์ข้อมูลและความน่าจะเป็น</c:v>
                </c:pt>
                <c:pt idx="2">
                  <c:v>  - จำนวนและการดำเนินการ</c:v>
                </c:pt>
                <c:pt idx="3">
                  <c:v>  - พีชคณิต</c:v>
                </c:pt>
                <c:pt idx="4">
                  <c:v>  - เรขาคณิต</c:v>
                </c:pt>
                <c:pt idx="5">
                  <c:v>เฉลี่ย</c:v>
                </c:pt>
              </c:strCache>
            </c:strRef>
          </c:cat>
          <c:val>
            <c:numRef>
              <c:f>'คณิต ป.4'!$C$2:$C$8</c:f>
              <c:numCache>
                <c:formatCode>General</c:formatCode>
                <c:ptCount val="6"/>
                <c:pt idx="0">
                  <c:v>46.86</c:v>
                </c:pt>
                <c:pt idx="1">
                  <c:v>53.14</c:v>
                </c:pt>
                <c:pt idx="2">
                  <c:v>57.85</c:v>
                </c:pt>
                <c:pt idx="3">
                  <c:v>44.46</c:v>
                </c:pt>
                <c:pt idx="4">
                  <c:v>39.06</c:v>
                </c:pt>
                <c:pt idx="5">
                  <c:v>51.5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661376"/>
        <c:axId val="236663168"/>
      </c:barChart>
      <c:catAx>
        <c:axId val="236661376"/>
        <c:scaling>
          <c:orientation val="minMax"/>
        </c:scaling>
        <c:delete val="0"/>
        <c:axPos val="b"/>
        <c:majorTickMark val="out"/>
        <c:minorTickMark val="none"/>
        <c:tickLblPos val="nextTo"/>
        <c:crossAx val="236663168"/>
        <c:crosses val="autoZero"/>
        <c:auto val="1"/>
        <c:lblAlgn val="ctr"/>
        <c:lblOffset val="100"/>
        <c:noMultiLvlLbl val="0"/>
      </c:catAx>
      <c:valAx>
        <c:axId val="236663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661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[เปรียบเทียบข้อสอบกลาง.xlsx]ไทย ม.2!PivotTable6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'ไทย ม.2'!$B$1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'ไทย ม.2'!$A$2:$A$8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'ไทย ม.2'!$B$2:$B$8</c:f>
              <c:numCache>
                <c:formatCode>General</c:formatCode>
                <c:ptCount val="6"/>
                <c:pt idx="0">
                  <c:v>46.88</c:v>
                </c:pt>
                <c:pt idx="1">
                  <c:v>59.38</c:v>
                </c:pt>
                <c:pt idx="2">
                  <c:v>46.4</c:v>
                </c:pt>
                <c:pt idx="3">
                  <c:v>39.409999999999997</c:v>
                </c:pt>
                <c:pt idx="4">
                  <c:v>21.92</c:v>
                </c:pt>
                <c:pt idx="5">
                  <c:v>41</c:v>
                </c:pt>
              </c:numCache>
            </c:numRef>
          </c:val>
        </c:ser>
        <c:ser>
          <c:idx val="1"/>
          <c:order val="1"/>
          <c:tx>
            <c:strRef>
              <c:f>'ไทย ม.2'!$C$1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'ไทย ม.2'!$A$2:$A$8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'ไทย ม.2'!$C$2:$C$8</c:f>
              <c:numCache>
                <c:formatCode>General</c:formatCode>
                <c:ptCount val="6"/>
                <c:pt idx="0">
                  <c:v>50.55</c:v>
                </c:pt>
                <c:pt idx="1">
                  <c:v>53.15</c:v>
                </c:pt>
                <c:pt idx="2">
                  <c:v>53.75</c:v>
                </c:pt>
                <c:pt idx="3">
                  <c:v>40.81</c:v>
                </c:pt>
                <c:pt idx="4">
                  <c:v>36.380000000000003</c:v>
                </c:pt>
                <c:pt idx="5">
                  <c:v>46.42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6046592"/>
        <c:axId val="236052480"/>
        <c:axId val="0"/>
      </c:bar3DChart>
      <c:catAx>
        <c:axId val="23604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36052480"/>
        <c:crosses val="autoZero"/>
        <c:auto val="1"/>
        <c:lblAlgn val="ctr"/>
        <c:lblOffset val="100"/>
        <c:noMultiLvlLbl val="0"/>
      </c:catAx>
      <c:valAx>
        <c:axId val="236052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046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[เปรียบเทียบข้อสอบกลาง.xlsx]วิทย์ ป.4!PivotTable3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'วิทย์ ป.4'!$B$1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'วิทย์ ป.4'!$A$2:$A$7</c:f>
              <c:strCache>
                <c:ptCount val="5"/>
                <c:pt idx="0">
                  <c:v>  - กระบวนการเปลี่ยนแปลงของโลก</c:v>
                </c:pt>
                <c:pt idx="1">
                  <c:v>  - ดาราศาสตร์และอวกาศ</c:v>
                </c:pt>
                <c:pt idx="2">
                  <c:v>  - พลังงาน</c:v>
                </c:pt>
                <c:pt idx="3">
                  <c:v>  - สิ่งมีชีวิตกับกระบวนการดำรงชีวิต</c:v>
                </c:pt>
                <c:pt idx="4">
                  <c:v>เฉลี่ย</c:v>
                </c:pt>
              </c:strCache>
            </c:strRef>
          </c:cat>
          <c:val>
            <c:numRef>
              <c:f>'วิทย์ ป.4'!$B$2:$B$7</c:f>
              <c:numCache>
                <c:formatCode>General</c:formatCode>
                <c:ptCount val="5"/>
                <c:pt idx="0">
                  <c:v>47.32</c:v>
                </c:pt>
                <c:pt idx="1">
                  <c:v>31.43</c:v>
                </c:pt>
                <c:pt idx="2">
                  <c:v>42.92</c:v>
                </c:pt>
                <c:pt idx="3">
                  <c:v>55.22</c:v>
                </c:pt>
                <c:pt idx="4">
                  <c:v>46.9</c:v>
                </c:pt>
              </c:numCache>
            </c:numRef>
          </c:val>
        </c:ser>
        <c:ser>
          <c:idx val="1"/>
          <c:order val="1"/>
          <c:tx>
            <c:strRef>
              <c:f>'วิทย์ ป.4'!$C$1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'วิทย์ ป.4'!$A$2:$A$7</c:f>
              <c:strCache>
                <c:ptCount val="5"/>
                <c:pt idx="0">
                  <c:v>  - กระบวนการเปลี่ยนแปลงของโลก</c:v>
                </c:pt>
                <c:pt idx="1">
                  <c:v>  - ดาราศาสตร์และอวกาศ</c:v>
                </c:pt>
                <c:pt idx="2">
                  <c:v>  - พลังงาน</c:v>
                </c:pt>
                <c:pt idx="3">
                  <c:v>  - สิ่งมีชีวิตกับกระบวนการดำรงชีวิต</c:v>
                </c:pt>
                <c:pt idx="4">
                  <c:v>เฉลี่ย</c:v>
                </c:pt>
              </c:strCache>
            </c:strRef>
          </c:cat>
          <c:val>
            <c:numRef>
              <c:f>'วิทย์ ป.4'!$C$2:$C$7</c:f>
              <c:numCache>
                <c:formatCode>General</c:formatCode>
                <c:ptCount val="5"/>
                <c:pt idx="0">
                  <c:v>49.44</c:v>
                </c:pt>
                <c:pt idx="1">
                  <c:v>41.19</c:v>
                </c:pt>
                <c:pt idx="2">
                  <c:v>51.04</c:v>
                </c:pt>
                <c:pt idx="3">
                  <c:v>55.75</c:v>
                </c:pt>
                <c:pt idx="4">
                  <c:v>51.49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126208"/>
        <c:axId val="238127744"/>
      </c:barChart>
      <c:catAx>
        <c:axId val="23812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238127744"/>
        <c:crosses val="autoZero"/>
        <c:auto val="1"/>
        <c:lblAlgn val="ctr"/>
        <c:lblOffset val="100"/>
        <c:noMultiLvlLbl val="0"/>
      </c:catAx>
      <c:valAx>
        <c:axId val="23812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8126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[เปรียบเทียบข้อสอบกลาง.xlsx]ทุกวิชา ป.4!PivotTable4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'ทุกวิชา ป.4'!$B$1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'ทุกวิชา ป.4'!$A$2:$A$5</c:f>
              <c:strCache>
                <c:ptCount val="3"/>
                <c:pt idx="0">
                  <c:v>คณิตศาสตร์</c:v>
                </c:pt>
                <c:pt idx="1">
                  <c:v>ภาษาไทย</c:v>
                </c:pt>
                <c:pt idx="2">
                  <c:v>วิทยาศาสตร์</c:v>
                </c:pt>
              </c:strCache>
            </c:strRef>
          </c:cat>
          <c:val>
            <c:numRef>
              <c:f>'ทุกวิชา ป.4'!$B$2:$B$5</c:f>
              <c:numCache>
                <c:formatCode>General</c:formatCode>
                <c:ptCount val="3"/>
                <c:pt idx="0">
                  <c:v>41.1</c:v>
                </c:pt>
                <c:pt idx="1">
                  <c:v>44.76</c:v>
                </c:pt>
                <c:pt idx="2">
                  <c:v>46.9</c:v>
                </c:pt>
              </c:numCache>
            </c:numRef>
          </c:val>
        </c:ser>
        <c:ser>
          <c:idx val="1"/>
          <c:order val="1"/>
          <c:tx>
            <c:strRef>
              <c:f>'ทุกวิชา ป.4'!$C$1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'ทุกวิชา ป.4'!$A$2:$A$5</c:f>
              <c:strCache>
                <c:ptCount val="3"/>
                <c:pt idx="0">
                  <c:v>คณิตศาสตร์</c:v>
                </c:pt>
                <c:pt idx="1">
                  <c:v>ภาษาไทย</c:v>
                </c:pt>
                <c:pt idx="2">
                  <c:v>วิทยาศาสตร์</c:v>
                </c:pt>
              </c:strCache>
            </c:strRef>
          </c:cat>
          <c:val>
            <c:numRef>
              <c:f>'ทุกวิชา ป.4'!$C$2:$C$5</c:f>
              <c:numCache>
                <c:formatCode>General</c:formatCode>
                <c:ptCount val="3"/>
                <c:pt idx="0">
                  <c:v>51.5</c:v>
                </c:pt>
                <c:pt idx="1">
                  <c:v>52.01</c:v>
                </c:pt>
                <c:pt idx="2">
                  <c:v>51.49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251392"/>
        <c:axId val="238273664"/>
      </c:barChart>
      <c:catAx>
        <c:axId val="238251392"/>
        <c:scaling>
          <c:orientation val="minMax"/>
        </c:scaling>
        <c:delete val="0"/>
        <c:axPos val="b"/>
        <c:majorTickMark val="out"/>
        <c:minorTickMark val="none"/>
        <c:tickLblPos val="nextTo"/>
        <c:crossAx val="238273664"/>
        <c:crosses val="autoZero"/>
        <c:auto val="1"/>
        <c:lblAlgn val="ctr"/>
        <c:lblOffset val="100"/>
        <c:noMultiLvlLbl val="0"/>
      </c:catAx>
      <c:valAx>
        <c:axId val="23827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8251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[เปรียบเทียบข้อสอบกลาง.xlsx]คณิต ม.2!PivotTable7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'คณิต ม.2'!$B$1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'คณิต ม.2'!$A$2:$A$9</c:f>
              <c:strCache>
                <c:ptCount val="7"/>
                <c:pt idx="0">
                  <c:v>  - การวัด</c:v>
                </c:pt>
                <c:pt idx="1">
                  <c:v>  - การวิเคราะห์ข้อมูลและความน่าจะเป็น</c:v>
                </c:pt>
                <c:pt idx="2">
                  <c:v>  - จำนวนและการดำเนินการ</c:v>
                </c:pt>
                <c:pt idx="3">
                  <c:v>  - ทักษะ/กระบวนการทางคณิตศาสตร์</c:v>
                </c:pt>
                <c:pt idx="4">
                  <c:v>  - พีชคณิต</c:v>
                </c:pt>
                <c:pt idx="5">
                  <c:v>  - เรขาคณิต</c:v>
                </c:pt>
                <c:pt idx="6">
                  <c:v>เฉลี่ย</c:v>
                </c:pt>
              </c:strCache>
            </c:strRef>
          </c:cat>
          <c:val>
            <c:numRef>
              <c:f>'คณิต ม.2'!$B$2:$B$9</c:f>
              <c:numCache>
                <c:formatCode>General</c:formatCode>
                <c:ptCount val="7"/>
                <c:pt idx="0">
                  <c:v>38</c:v>
                </c:pt>
                <c:pt idx="1">
                  <c:v>50</c:v>
                </c:pt>
                <c:pt idx="2">
                  <c:v>22</c:v>
                </c:pt>
                <c:pt idx="3">
                  <c:v>0</c:v>
                </c:pt>
                <c:pt idx="4">
                  <c:v>21.88</c:v>
                </c:pt>
                <c:pt idx="5">
                  <c:v>29.09</c:v>
                </c:pt>
                <c:pt idx="6">
                  <c:v>26.1</c:v>
                </c:pt>
              </c:numCache>
            </c:numRef>
          </c:val>
        </c:ser>
        <c:ser>
          <c:idx val="1"/>
          <c:order val="1"/>
          <c:tx>
            <c:strRef>
              <c:f>'คณิต ม.2'!$C$1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'คณิต ม.2'!$A$2:$A$9</c:f>
              <c:strCache>
                <c:ptCount val="7"/>
                <c:pt idx="0">
                  <c:v>  - การวัด</c:v>
                </c:pt>
                <c:pt idx="1">
                  <c:v>  - การวิเคราะห์ข้อมูลและความน่าจะเป็น</c:v>
                </c:pt>
                <c:pt idx="2">
                  <c:v>  - จำนวนและการดำเนินการ</c:v>
                </c:pt>
                <c:pt idx="3">
                  <c:v>  - ทักษะ/กระบวนการทางคณิตศาสตร์</c:v>
                </c:pt>
                <c:pt idx="4">
                  <c:v>  - พีชคณิต</c:v>
                </c:pt>
                <c:pt idx="5">
                  <c:v>  - เรขาคณิต</c:v>
                </c:pt>
                <c:pt idx="6">
                  <c:v>เฉลี่ย</c:v>
                </c:pt>
              </c:strCache>
            </c:strRef>
          </c:cat>
          <c:val>
            <c:numRef>
              <c:f>'คณิต ม.2'!$C$2:$C$9</c:f>
              <c:numCache>
                <c:formatCode>General</c:formatCode>
                <c:ptCount val="7"/>
                <c:pt idx="0">
                  <c:v>38.29</c:v>
                </c:pt>
                <c:pt idx="1">
                  <c:v>47.55</c:v>
                </c:pt>
                <c:pt idx="2">
                  <c:v>32.6</c:v>
                </c:pt>
                <c:pt idx="3">
                  <c:v>13.09</c:v>
                </c:pt>
                <c:pt idx="4">
                  <c:v>34.299999999999997</c:v>
                </c:pt>
                <c:pt idx="5">
                  <c:v>40.44</c:v>
                </c:pt>
                <c:pt idx="6">
                  <c:v>34.6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76832"/>
        <c:axId val="236378368"/>
      </c:barChart>
      <c:catAx>
        <c:axId val="23637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236378368"/>
        <c:crosses val="autoZero"/>
        <c:auto val="1"/>
        <c:lblAlgn val="ctr"/>
        <c:lblOffset val="100"/>
        <c:noMultiLvlLbl val="0"/>
      </c:catAx>
      <c:valAx>
        <c:axId val="236378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376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[เปรียบเทียบข้อสอบกลาง.xlsx]สังคม ม.2!PivotTable8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'สังคม ม.2'!$B$1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'สังคม ม.2'!$A$2:$A$8</c:f>
              <c:strCache>
                <c:ptCount val="6"/>
                <c:pt idx="0">
                  <c:v>  - ประวัติศาสตร์</c:v>
                </c:pt>
                <c:pt idx="1">
                  <c:v>  - ภูมิศาสตร์</c:v>
                </c:pt>
                <c:pt idx="2">
                  <c:v>  - ศาสนา ศีลธรรม จริยธรรม</c:v>
                </c:pt>
                <c:pt idx="3">
                  <c:v>  - เศรษฐศาสตร์</c:v>
                </c:pt>
                <c:pt idx="4">
                  <c:v>  - หน้าที่พลเมือง วัฒนธรรม และการดำเนินชีวิตในสังคม</c:v>
                </c:pt>
                <c:pt idx="5">
                  <c:v>เฉลี่ย</c:v>
                </c:pt>
              </c:strCache>
            </c:strRef>
          </c:cat>
          <c:val>
            <c:numRef>
              <c:f>'สังคม ม.2'!$B$2:$B$8</c:f>
              <c:numCache>
                <c:formatCode>General</c:formatCode>
                <c:ptCount val="6"/>
                <c:pt idx="0">
                  <c:v>45</c:v>
                </c:pt>
                <c:pt idx="1">
                  <c:v>33</c:v>
                </c:pt>
                <c:pt idx="2">
                  <c:v>41</c:v>
                </c:pt>
                <c:pt idx="3">
                  <c:v>25</c:v>
                </c:pt>
                <c:pt idx="4">
                  <c:v>71</c:v>
                </c:pt>
                <c:pt idx="5">
                  <c:v>43</c:v>
                </c:pt>
              </c:numCache>
            </c:numRef>
          </c:val>
        </c:ser>
        <c:ser>
          <c:idx val="1"/>
          <c:order val="1"/>
          <c:tx>
            <c:strRef>
              <c:f>'สังคม ม.2'!$C$1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'สังคม ม.2'!$A$2:$A$8</c:f>
              <c:strCache>
                <c:ptCount val="6"/>
                <c:pt idx="0">
                  <c:v>  - ประวัติศาสตร์</c:v>
                </c:pt>
                <c:pt idx="1">
                  <c:v>  - ภูมิศาสตร์</c:v>
                </c:pt>
                <c:pt idx="2">
                  <c:v>  - ศาสนา ศีลธรรม จริยธรรม</c:v>
                </c:pt>
                <c:pt idx="3">
                  <c:v>  - เศรษฐศาสตร์</c:v>
                </c:pt>
                <c:pt idx="4">
                  <c:v>  - หน้าที่พลเมือง วัฒนธรรม และการดำเนินชีวิตในสังคม</c:v>
                </c:pt>
                <c:pt idx="5">
                  <c:v>เฉลี่ย</c:v>
                </c:pt>
              </c:strCache>
            </c:strRef>
          </c:cat>
          <c:val>
            <c:numRef>
              <c:f>'สังคม ม.2'!$C$2:$C$8</c:f>
              <c:numCache>
                <c:formatCode>General</c:formatCode>
                <c:ptCount val="6"/>
                <c:pt idx="0">
                  <c:v>40.32</c:v>
                </c:pt>
                <c:pt idx="1">
                  <c:v>35.08</c:v>
                </c:pt>
                <c:pt idx="2">
                  <c:v>49.14</c:v>
                </c:pt>
                <c:pt idx="3">
                  <c:v>34.94</c:v>
                </c:pt>
                <c:pt idx="4">
                  <c:v>55.31</c:v>
                </c:pt>
                <c:pt idx="5">
                  <c:v>42.96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82528"/>
        <c:axId val="236208896"/>
      </c:barChart>
      <c:catAx>
        <c:axId val="236182528"/>
        <c:scaling>
          <c:orientation val="minMax"/>
        </c:scaling>
        <c:delete val="0"/>
        <c:axPos val="b"/>
        <c:majorTickMark val="out"/>
        <c:minorTickMark val="none"/>
        <c:tickLblPos val="nextTo"/>
        <c:crossAx val="236208896"/>
        <c:crosses val="autoZero"/>
        <c:auto val="1"/>
        <c:lblAlgn val="ctr"/>
        <c:lblOffset val="100"/>
        <c:noMultiLvlLbl val="0"/>
      </c:catAx>
      <c:valAx>
        <c:axId val="23620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182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[เปรียบเทียบข้อสอบกลาง.xlsx]อังกฤษ ม.2!PivotTable11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'อังกฤษ ม.2'!$B$1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'อังกฤษ ม.2'!$A$2:$A$5</c:f>
              <c:strCache>
                <c:ptCount val="3"/>
                <c:pt idx="0">
                  <c:v>  - ภาษาเพื่อการสื่อสาร</c:v>
                </c:pt>
                <c:pt idx="1">
                  <c:v>  - ภาษาและวัฒนธรรม</c:v>
                </c:pt>
                <c:pt idx="2">
                  <c:v>เฉลี่ย</c:v>
                </c:pt>
              </c:strCache>
            </c:strRef>
          </c:cat>
          <c:val>
            <c:numRef>
              <c:f>'อังกฤษ ม.2'!$B$2:$B$5</c:f>
              <c:numCache>
                <c:formatCode>General</c:formatCode>
                <c:ptCount val="3"/>
                <c:pt idx="0">
                  <c:v>26.38</c:v>
                </c:pt>
                <c:pt idx="1">
                  <c:v>36.25</c:v>
                </c:pt>
                <c:pt idx="2">
                  <c:v>28.35</c:v>
                </c:pt>
              </c:numCache>
            </c:numRef>
          </c:val>
        </c:ser>
        <c:ser>
          <c:idx val="1"/>
          <c:order val="1"/>
          <c:tx>
            <c:strRef>
              <c:f>'อังกฤษ ม.2'!$C$1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'อังกฤษ ม.2'!$A$2:$A$5</c:f>
              <c:strCache>
                <c:ptCount val="3"/>
                <c:pt idx="0">
                  <c:v>  - ภาษาเพื่อการสื่อสาร</c:v>
                </c:pt>
                <c:pt idx="1">
                  <c:v>  - ภาษาและวัฒนธรรม</c:v>
                </c:pt>
                <c:pt idx="2">
                  <c:v>เฉลี่ย</c:v>
                </c:pt>
              </c:strCache>
            </c:strRef>
          </c:cat>
          <c:val>
            <c:numRef>
              <c:f>'อังกฤษ ม.2'!$C$2:$C$5</c:f>
              <c:numCache>
                <c:formatCode>General</c:formatCode>
                <c:ptCount val="3"/>
                <c:pt idx="0">
                  <c:v>33.090000000000003</c:v>
                </c:pt>
                <c:pt idx="1">
                  <c:v>30.45</c:v>
                </c:pt>
                <c:pt idx="2">
                  <c:v>32.56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18560"/>
        <c:axId val="236420096"/>
      </c:barChart>
      <c:catAx>
        <c:axId val="236418560"/>
        <c:scaling>
          <c:orientation val="minMax"/>
        </c:scaling>
        <c:delete val="0"/>
        <c:axPos val="b"/>
        <c:majorTickMark val="out"/>
        <c:minorTickMark val="none"/>
        <c:tickLblPos val="nextTo"/>
        <c:crossAx val="236420096"/>
        <c:crosses val="autoZero"/>
        <c:auto val="1"/>
        <c:lblAlgn val="ctr"/>
        <c:lblOffset val="100"/>
        <c:noMultiLvlLbl val="0"/>
      </c:catAx>
      <c:valAx>
        <c:axId val="23642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41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[เปรียบเทียบข้อสอบกลาง.xlsx]ทุกวิชา ม.2!PivotTable12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'ทุกวิชา ม.2'!$B$1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'ทุกวิชา ม.2'!$A$2:$A$7</c:f>
              <c:strCache>
                <c:ptCount val="5"/>
                <c:pt idx="0">
                  <c:v>คณิตศาสตร์</c:v>
                </c:pt>
                <c:pt idx="1">
                  <c:v>ภาษาไทย</c:v>
                </c:pt>
                <c:pt idx="2">
                  <c:v>ภาอังกฤษ</c:v>
                </c:pt>
                <c:pt idx="3">
                  <c:v>วิทยาศาสตร์</c:v>
                </c:pt>
                <c:pt idx="4">
                  <c:v>สังคมฯ</c:v>
                </c:pt>
              </c:strCache>
            </c:strRef>
          </c:cat>
          <c:val>
            <c:numRef>
              <c:f>'ทุกวิชา ม.2'!$B$2:$B$7</c:f>
              <c:numCache>
                <c:formatCode>General</c:formatCode>
                <c:ptCount val="5"/>
                <c:pt idx="0">
                  <c:v>26.1</c:v>
                </c:pt>
                <c:pt idx="1">
                  <c:v>41</c:v>
                </c:pt>
                <c:pt idx="2">
                  <c:v>28.35</c:v>
                </c:pt>
                <c:pt idx="3">
                  <c:v>39.700000000000003</c:v>
                </c:pt>
                <c:pt idx="4">
                  <c:v>43</c:v>
                </c:pt>
              </c:numCache>
            </c:numRef>
          </c:val>
        </c:ser>
        <c:ser>
          <c:idx val="1"/>
          <c:order val="1"/>
          <c:tx>
            <c:strRef>
              <c:f>'ทุกวิชา ม.2'!$C$1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'ทุกวิชา ม.2'!$A$2:$A$7</c:f>
              <c:strCache>
                <c:ptCount val="5"/>
                <c:pt idx="0">
                  <c:v>คณิตศาสตร์</c:v>
                </c:pt>
                <c:pt idx="1">
                  <c:v>ภาษาไทย</c:v>
                </c:pt>
                <c:pt idx="2">
                  <c:v>ภาอังกฤษ</c:v>
                </c:pt>
                <c:pt idx="3">
                  <c:v>วิทยาศาสตร์</c:v>
                </c:pt>
                <c:pt idx="4">
                  <c:v>สังคมฯ</c:v>
                </c:pt>
              </c:strCache>
            </c:strRef>
          </c:cat>
          <c:val>
            <c:numRef>
              <c:f>'ทุกวิชา ม.2'!$C$2:$C$7</c:f>
              <c:numCache>
                <c:formatCode>General</c:formatCode>
                <c:ptCount val="5"/>
                <c:pt idx="0">
                  <c:v>34.6</c:v>
                </c:pt>
                <c:pt idx="1">
                  <c:v>46.42</c:v>
                </c:pt>
                <c:pt idx="2">
                  <c:v>32.56</c:v>
                </c:pt>
                <c:pt idx="3">
                  <c:v>41.59</c:v>
                </c:pt>
                <c:pt idx="4">
                  <c:v>42.96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500480"/>
        <c:axId val="236502016"/>
      </c:barChart>
      <c:catAx>
        <c:axId val="236500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36502016"/>
        <c:crosses val="autoZero"/>
        <c:auto val="1"/>
        <c:lblAlgn val="ctr"/>
        <c:lblOffset val="100"/>
        <c:noMultiLvlLbl val="0"/>
      </c:catAx>
      <c:valAx>
        <c:axId val="23650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500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pivotSource>
    <c:name>[เปรียบเทียบข้อสอบกลาง.xlsx]ไทยป.2!PivotTable5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ไทยป.2!$B$1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ไทยป.2!$A$2:$A$8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ไทยป.2!$B$2:$B$8</c:f>
              <c:numCache>
                <c:formatCode>General</c:formatCode>
                <c:ptCount val="6"/>
                <c:pt idx="0">
                  <c:v>70.05</c:v>
                </c:pt>
                <c:pt idx="1">
                  <c:v>46.15</c:v>
                </c:pt>
                <c:pt idx="2">
                  <c:v>51.19</c:v>
                </c:pt>
                <c:pt idx="3">
                  <c:v>63.99</c:v>
                </c:pt>
                <c:pt idx="4">
                  <c:v>38.46</c:v>
                </c:pt>
                <c:pt idx="5">
                  <c:v>51.73</c:v>
                </c:pt>
              </c:numCache>
            </c:numRef>
          </c:val>
        </c:ser>
        <c:ser>
          <c:idx val="1"/>
          <c:order val="1"/>
          <c:tx>
            <c:strRef>
              <c:f>ไทยป.2!$C$1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ไทยป.2!$A$2:$A$8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ไทยป.2!$C$2:$C$8</c:f>
              <c:numCache>
                <c:formatCode>General</c:formatCode>
                <c:ptCount val="6"/>
                <c:pt idx="0">
                  <c:v>78.150000000000006</c:v>
                </c:pt>
                <c:pt idx="1">
                  <c:v>61.13</c:v>
                </c:pt>
                <c:pt idx="2">
                  <c:v>67.45</c:v>
                </c:pt>
                <c:pt idx="3">
                  <c:v>62.96</c:v>
                </c:pt>
                <c:pt idx="4">
                  <c:v>62.74</c:v>
                </c:pt>
                <c:pt idx="5">
                  <c:v>66.75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601344"/>
        <c:axId val="236602880"/>
      </c:barChart>
      <c:catAx>
        <c:axId val="236601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H SarabunPSK" panose="020B0500040200020003" pitchFamily="34" charset="-34"/>
                <a:cs typeface="TH SarabunPSK" panose="020B0500040200020003" pitchFamily="34" charset="-34"/>
              </a:defRPr>
            </a:pPr>
            <a:endParaRPr lang="th-TH"/>
          </a:p>
        </c:txPr>
        <c:crossAx val="236602880"/>
        <c:crosses val="autoZero"/>
        <c:auto val="1"/>
        <c:lblAlgn val="ctr"/>
        <c:lblOffset val="100"/>
        <c:noMultiLvlLbl val="0"/>
      </c:catAx>
      <c:valAx>
        <c:axId val="23660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601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[เปรียบเทียบข้อสอบกลาง.xlsx]วิทย์ ม.1!PivotTable13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'วิทย์ ม.1'!$B$1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'วิทย์ ม.1'!$A$2:$A$8</c:f>
              <c:strCache>
                <c:ptCount val="6"/>
                <c:pt idx="0">
                  <c:v>  - กระบวนการเปลี่ยนแปลงของโลก</c:v>
                </c:pt>
                <c:pt idx="1">
                  <c:v>  - พลังงาน</c:v>
                </c:pt>
                <c:pt idx="2">
                  <c:v>  - แรงและการเคลื่อนที่</c:v>
                </c:pt>
                <c:pt idx="3">
                  <c:v>  - สารและสมบัติของสาร</c:v>
                </c:pt>
                <c:pt idx="4">
                  <c:v>  - สิ่งมีชีวิตกับกระบวนการดำรงชีวิต</c:v>
                </c:pt>
                <c:pt idx="5">
                  <c:v>เฉลี่ย</c:v>
                </c:pt>
              </c:strCache>
            </c:strRef>
          </c:cat>
          <c:val>
            <c:numRef>
              <c:f>'วิทย์ ม.1'!$B$2:$B$8</c:f>
              <c:numCache>
                <c:formatCode>General</c:formatCode>
                <c:ptCount val="6"/>
                <c:pt idx="0">
                  <c:v>34.35</c:v>
                </c:pt>
                <c:pt idx="1">
                  <c:v>27.76</c:v>
                </c:pt>
                <c:pt idx="2">
                  <c:v>47.83</c:v>
                </c:pt>
                <c:pt idx="3">
                  <c:v>29.38</c:v>
                </c:pt>
                <c:pt idx="4">
                  <c:v>40.85</c:v>
                </c:pt>
                <c:pt idx="5">
                  <c:v>34.15</c:v>
                </c:pt>
              </c:numCache>
            </c:numRef>
          </c:val>
        </c:ser>
        <c:ser>
          <c:idx val="1"/>
          <c:order val="1"/>
          <c:tx>
            <c:strRef>
              <c:f>'วิทย์ ม.1'!$C$1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'วิทย์ ม.1'!$A$2:$A$8</c:f>
              <c:strCache>
                <c:ptCount val="6"/>
                <c:pt idx="0">
                  <c:v>  - กระบวนการเปลี่ยนแปลงของโลก</c:v>
                </c:pt>
                <c:pt idx="1">
                  <c:v>  - พลังงาน</c:v>
                </c:pt>
                <c:pt idx="2">
                  <c:v>  - แรงและการเคลื่อนที่</c:v>
                </c:pt>
                <c:pt idx="3">
                  <c:v>  - สารและสมบัติของสาร</c:v>
                </c:pt>
                <c:pt idx="4">
                  <c:v>  - สิ่งมีชีวิตกับกระบวนการดำรงชีวิต</c:v>
                </c:pt>
                <c:pt idx="5">
                  <c:v>เฉลี่ย</c:v>
                </c:pt>
              </c:strCache>
            </c:strRef>
          </c:cat>
          <c:val>
            <c:numRef>
              <c:f>'วิทย์ ม.1'!$C$2:$C$8</c:f>
              <c:numCache>
                <c:formatCode>General</c:formatCode>
                <c:ptCount val="6"/>
                <c:pt idx="0">
                  <c:v>33.49</c:v>
                </c:pt>
                <c:pt idx="1">
                  <c:v>31.1</c:v>
                </c:pt>
                <c:pt idx="2">
                  <c:v>44.87</c:v>
                </c:pt>
                <c:pt idx="3">
                  <c:v>37.19</c:v>
                </c:pt>
                <c:pt idx="4">
                  <c:v>42.51</c:v>
                </c:pt>
                <c:pt idx="5">
                  <c:v>37.75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951808"/>
        <c:axId val="236953600"/>
      </c:barChart>
      <c:catAx>
        <c:axId val="236951808"/>
        <c:scaling>
          <c:orientation val="minMax"/>
        </c:scaling>
        <c:delete val="0"/>
        <c:axPos val="b"/>
        <c:majorTickMark val="out"/>
        <c:minorTickMark val="none"/>
        <c:tickLblPos val="nextTo"/>
        <c:crossAx val="236953600"/>
        <c:crosses val="autoZero"/>
        <c:auto val="1"/>
        <c:lblAlgn val="ctr"/>
        <c:lblOffset val="100"/>
        <c:noMultiLvlLbl val="0"/>
      </c:catAx>
      <c:valAx>
        <c:axId val="236953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951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[เปรียบเทียบข้อสอบกลาง.xlsx]ไทย ม.1!PivotTable14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'ไทย ม.1'!$B$1</c:f>
              <c:strCache>
                <c:ptCount val="1"/>
                <c:pt idx="0">
                  <c:v>ร้อยละ ของ โรงเรียน</c:v>
                </c:pt>
              </c:strCache>
            </c:strRef>
          </c:tx>
          <c:invertIfNegative val="0"/>
          <c:cat>
            <c:strRef>
              <c:f>'ไทย ม.1'!$A$2:$A$8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'ไทย ม.1'!$B$2:$B$8</c:f>
              <c:numCache>
                <c:formatCode>General</c:formatCode>
                <c:ptCount val="6"/>
                <c:pt idx="0">
                  <c:v>53.72</c:v>
                </c:pt>
                <c:pt idx="1">
                  <c:v>64.930000000000007</c:v>
                </c:pt>
                <c:pt idx="2">
                  <c:v>46.92</c:v>
                </c:pt>
                <c:pt idx="3">
                  <c:v>39.86</c:v>
                </c:pt>
                <c:pt idx="4">
                  <c:v>29.65</c:v>
                </c:pt>
                <c:pt idx="5">
                  <c:v>44.35</c:v>
                </c:pt>
              </c:numCache>
            </c:numRef>
          </c:val>
        </c:ser>
        <c:ser>
          <c:idx val="1"/>
          <c:order val="1"/>
          <c:tx>
            <c:strRef>
              <c:f>'ไทย ม.1'!$C$1</c:f>
              <c:strCache>
                <c:ptCount val="1"/>
                <c:pt idx="0">
                  <c:v>ร้อยละ ของ เขตพื้นที่</c:v>
                </c:pt>
              </c:strCache>
            </c:strRef>
          </c:tx>
          <c:invertIfNegative val="0"/>
          <c:cat>
            <c:strRef>
              <c:f>'ไทย ม.1'!$A$2:$A$8</c:f>
              <c:strCache>
                <c:ptCount val="6"/>
                <c:pt idx="0">
                  <c:v>  - การเขียน</c:v>
                </c:pt>
                <c:pt idx="1">
                  <c:v>  - การฟัง การดู และการพูด</c:v>
                </c:pt>
                <c:pt idx="2">
                  <c:v>  - การอ่าน</c:v>
                </c:pt>
                <c:pt idx="3">
                  <c:v>  - วรรณคดีและวรรณกรรม</c:v>
                </c:pt>
                <c:pt idx="4">
                  <c:v>  - หลักการใช้ภาษา</c:v>
                </c:pt>
                <c:pt idx="5">
                  <c:v>เฉลี่ย</c:v>
                </c:pt>
              </c:strCache>
            </c:strRef>
          </c:cat>
          <c:val>
            <c:numRef>
              <c:f>'ไทย ม.1'!$C$2:$C$8</c:f>
              <c:numCache>
                <c:formatCode>General</c:formatCode>
                <c:ptCount val="6"/>
                <c:pt idx="0">
                  <c:v>55.12</c:v>
                </c:pt>
                <c:pt idx="1">
                  <c:v>59.13</c:v>
                </c:pt>
                <c:pt idx="2">
                  <c:v>47.11</c:v>
                </c:pt>
                <c:pt idx="3">
                  <c:v>37.67</c:v>
                </c:pt>
                <c:pt idx="4">
                  <c:v>35.28</c:v>
                </c:pt>
                <c:pt idx="5">
                  <c:v>45.13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282176"/>
        <c:axId val="229283712"/>
      </c:barChart>
      <c:catAx>
        <c:axId val="229282176"/>
        <c:scaling>
          <c:orientation val="minMax"/>
        </c:scaling>
        <c:delete val="0"/>
        <c:axPos val="b"/>
        <c:majorTickMark val="out"/>
        <c:minorTickMark val="none"/>
        <c:tickLblPos val="nextTo"/>
        <c:crossAx val="229283712"/>
        <c:crosses val="autoZero"/>
        <c:auto val="1"/>
        <c:lblAlgn val="ctr"/>
        <c:lblOffset val="100"/>
        <c:noMultiLvlLbl val="0"/>
      </c:catAx>
      <c:valAx>
        <c:axId val="229283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9282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8.xml"/></Relationships>
</file>

<file path=xl/pivotCache/_rels/pivotCacheDefinition1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9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2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0.xml"/></Relationships>
</file>

<file path=xl/pivotCache/_rels/pivotCacheDefinition2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1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" refreshedDate="42865.575890972221" createdVersion="4" refreshedVersion="4" minRefreshableVersion="3" recordCount="6">
  <cacheSource type="worksheet">
    <worksheetSource ref="A3:C9" sheet="ม.2"/>
  </cacheSource>
  <cacheFields count="3">
    <cacheField name="สาระ" numFmtId="0">
      <sharedItems count="6">
        <s v="  - สิ่งมีชีวิตกับกระบวนการดำรงชีวิต"/>
        <s v="  - สารและสมบัติของสาร"/>
        <s v="  - แรงและการเคลื่อนที่"/>
        <s v="  - พลังงาน"/>
        <s v="  - กระบวนการเปลี่ยนแปลงของโลก"/>
        <s v="เฉลี่ย"/>
      </sharedItems>
    </cacheField>
    <cacheField name="โรงเรียน" numFmtId="0">
      <sharedItems containsSemiMixedTypes="0" containsString="0" containsNumber="1" minValue="25.91" maxValue="73.75"/>
    </cacheField>
    <cacheField name="เขตพื้นที่" numFmtId="0">
      <sharedItems containsSemiMixedTypes="0" containsString="0" containsNumber="1" minValue="34.57" maxValue="62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My" refreshedDate="42865.687875810188" createdVersion="4" refreshedVersion="4" minRefreshableVersion="3" recordCount="6">
  <cacheSource type="worksheet">
    <worksheetSource ref="A18:C24" sheet="ม.1"/>
  </cacheSource>
  <cacheFields count="3">
    <cacheField name="สาระ" numFmtId="0">
      <sharedItems count="6">
        <s v="  - จำนวนและการดำเนินการ"/>
        <s v="  - เรขาคณิต"/>
        <s v="  - พีชคณิต"/>
        <s v="  - การวิเคราะห์ข้อมูลและความน่าจะเป็น"/>
        <s v="  - ทักษะ/กระบวนการทางคณิตศาสตร์"/>
        <s v="เฉลี่ย"/>
      </sharedItems>
    </cacheField>
    <cacheField name="โรงเรียน" numFmtId="0">
      <sharedItems containsSemiMixedTypes="0" containsString="0" containsNumber="1" minValue="7.51" maxValue="36.880000000000003"/>
    </cacheField>
    <cacheField name="เขตพื้นที่" numFmtId="0">
      <sharedItems containsSemiMixedTypes="0" containsString="0" containsNumber="1" minValue="16.75" maxValue="39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My" refreshedDate="42865.688603587965" createdVersion="4" refreshedVersion="4" minRefreshableVersion="3" recordCount="6">
  <cacheSource type="worksheet">
    <worksheetSource ref="A26:C32" sheet="ม.1"/>
  </cacheSource>
  <cacheFields count="3">
    <cacheField name="สาระ" numFmtId="0">
      <sharedItems count="6">
        <s v="  - ศาสนา ศีลธรรม จริยธรรม"/>
        <s v="  - หน้าที่พลเมือง วัฒนธรรม และการดำเนินชีวิตในสังคม"/>
        <s v="  - เศรษฐศาสตร์"/>
        <s v="  - ประวัติศาสตร์"/>
        <s v="  - ภูมิศาสตร์"/>
        <s v="เฉลี่ย"/>
      </sharedItems>
    </cacheField>
    <cacheField name="โรงเรียน" numFmtId="0">
      <sharedItems containsSemiMixedTypes="0" containsString="0" containsNumber="1" minValue="33.479999999999997" maxValue="60.22"/>
    </cacheField>
    <cacheField name="เขตพื้นที่" numFmtId="0">
      <sharedItems containsSemiMixedTypes="0" containsString="0" containsNumber="1" minValue="38.99" maxValue="52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My" refreshedDate="42865.689486689815" createdVersion="4" refreshedVersion="4" minRefreshableVersion="3" recordCount="3">
  <cacheSource type="worksheet">
    <worksheetSource ref="A35:C38" sheet="ม.1"/>
  </cacheSource>
  <cacheFields count="3">
    <cacheField name="สาระ" numFmtId="0">
      <sharedItems count="3">
        <s v="  - ภาษาเพื่อการสื่อสาร"/>
        <s v="  - ภาษาและวัฒนธรรม"/>
        <s v="เฉลี่ย"/>
      </sharedItems>
    </cacheField>
    <cacheField name="โรงเรียน" numFmtId="0">
      <sharedItems containsSemiMixedTypes="0" containsString="0" containsNumber="1" minValue="21.71" maxValue="25.54"/>
    </cacheField>
    <cacheField name="เขตพื้นที่" numFmtId="0">
      <sharedItems containsSemiMixedTypes="0" containsString="0" containsNumber="1" minValue="27.55" maxValue="30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r:id="rId1" refreshedBy="My" refreshedDate="42865.690457407407" createdVersion="4" refreshedVersion="4" minRefreshableVersion="3" recordCount="5">
  <cacheSource type="worksheet">
    <worksheetSource ref="A41:C46" sheet="ม.1"/>
  </cacheSource>
  <cacheFields count="3">
    <cacheField name="กลุ่มสาระฯ" numFmtId="0">
      <sharedItems count="5">
        <s v="ภาษาไทย"/>
        <s v="คณิตศาสตร์"/>
        <s v="สังคมฯ"/>
        <s v="วิทยาศาสตร์"/>
        <s v="ภาอังกฤษ"/>
      </sharedItems>
    </cacheField>
    <cacheField name="โรงเรียน" numFmtId="0">
      <sharedItems containsSemiMixedTypes="0" containsString="0" containsNumber="1" minValue="22.48" maxValue="46"/>
    </cacheField>
    <cacheField name="เขตพื้นที่" numFmtId="0">
      <sharedItems containsSemiMixedTypes="0" containsString="0" containsNumber="1" minValue="29.79" maxValue="45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r:id="rId1" refreshedBy="My" refreshedDate="42865.713722222223" createdVersion="4" refreshedVersion="4" minRefreshableVersion="3" recordCount="6">
  <cacheSource type="worksheet">
    <worksheetSource ref="A3:C9" sheet="ป.5"/>
  </cacheSource>
  <cacheFields count="3">
    <cacheField name="สาระฯ" numFmtId="0">
      <sharedItems count="6">
        <s v="  - การอ่าน"/>
        <s v="  - การเขียน"/>
        <s v="  - การฟัง การดู และการพูด"/>
        <s v="  - หลักการใช้ภาษา"/>
        <s v="  - วรรณคดีและวรรณกรรม"/>
        <s v="เฉลี่ย"/>
      </sharedItems>
    </cacheField>
    <cacheField name="โรงเรียน" numFmtId="0">
      <sharedItems containsSemiMixedTypes="0" containsString="0" containsNumber="1" minValue="44.72" maxValue="84.13"/>
    </cacheField>
    <cacheField name="เขตพื้นที่" numFmtId="0">
      <sharedItems containsSemiMixedTypes="0" containsString="0" containsNumber="1" minValue="47.64" maxValue="73.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r:id="rId1" refreshedBy="My" refreshedDate="42865.714518865738" createdVersion="4" refreshedVersion="4" minRefreshableVersion="3" recordCount="6">
  <cacheSource type="worksheet">
    <worksheetSource ref="A12:C18" sheet="ป.5"/>
  </cacheSource>
  <cacheFields count="3">
    <cacheField name="สาระฯ" numFmtId="0">
      <sharedItems count="6">
        <s v="  - จำนวนและการดำเนินการ"/>
        <s v="  - การวัด"/>
        <s v="  - เรขาคณิต"/>
        <s v="  - พีชคณิต"/>
        <s v="  - การวิเคราะห์ข้อมูลและความน่าจะเป็น"/>
        <s v="เฉลี่ย"/>
      </sharedItems>
    </cacheField>
    <cacheField name="โรงเรียน" numFmtId="0">
      <sharedItems containsSemiMixedTypes="0" containsString="0" containsNumber="1" minValue="25.86" maxValue="65.48"/>
    </cacheField>
    <cacheField name="เขตพื้นที่" numFmtId="0">
      <sharedItems containsSemiMixedTypes="0" containsString="0" containsNumber="1" minValue="31.51" maxValue="44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r:id="rId1" refreshedBy="My" refreshedDate="42865.715232407405" createdVersion="4" refreshedVersion="4" minRefreshableVersion="3" recordCount="7">
  <cacheSource type="worksheet">
    <worksheetSource ref="A21:C28" sheet="ป.5"/>
  </cacheSource>
  <cacheFields count="3">
    <cacheField name="สาระฯ" numFmtId="0">
      <sharedItems count="7">
        <s v="  - สิ่งมีชีวิตกับกระบวนการดำรงชีวิต"/>
        <s v="  - สารและสมบัติของสาร"/>
        <s v="  - แรงและการเคลื่อนที่"/>
        <s v="  - พลังงาน"/>
        <s v="  - กระบวนการเปลี่ยนแปลงของโลก"/>
        <s v="  - ดาราศาสตร์และอวกาศ"/>
        <s v="เฉลี่ย"/>
      </sharedItems>
    </cacheField>
    <cacheField name="โรงเรียน" numFmtId="0">
      <sharedItems containsSemiMixedTypes="0" containsString="0" containsNumber="1" minValue="36.76" maxValue="73.739999999999995"/>
    </cacheField>
    <cacheField name="เขตพื้นที่" numFmtId="0">
      <sharedItems containsSemiMixedTypes="0" containsString="0" containsNumber="1" minValue="42.7" maxValue="62.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r:id="rId1" refreshedBy="My" refreshedDate="42865.717424537041" createdVersion="4" refreshedVersion="4" minRefreshableVersion="3" recordCount="3">
  <cacheSource type="worksheet">
    <worksheetSource ref="A32:C35" sheet="ป.5"/>
  </cacheSource>
  <cacheFields count="3">
    <cacheField name="กลุ่มสาระฯ" numFmtId="0">
      <sharedItems count="3">
        <s v="ภาษาไทย"/>
        <s v="คณิตศาสตร์"/>
        <s v="วิทยาศาสตร์"/>
      </sharedItems>
    </cacheField>
    <cacheField name="โรงเรียน" numFmtId="0">
      <sharedItems containsSemiMixedTypes="0" containsString="0" containsNumber="1" minValue="40.18" maxValue="58.39"/>
    </cacheField>
    <cacheField name="เขตพื้นที่" numFmtId="0">
      <sharedItems containsSemiMixedTypes="0" containsString="0" containsNumber="1" minValue="40.99" maxValue="57.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r:id="rId1" refreshedBy="My" refreshedDate="42865.744723495372" createdVersion="4" refreshedVersion="4" minRefreshableVersion="3" recordCount="6">
  <cacheSource type="worksheet">
    <worksheetSource ref="A3:C9" sheet="ป.4"/>
  </cacheSource>
  <cacheFields count="3">
    <cacheField name="สาระฯ" numFmtId="0">
      <sharedItems count="6">
        <s v="  - การอ่าน"/>
        <s v="  - การเขียน"/>
        <s v="  - การฟัง การดู และการพูด"/>
        <s v="  - หลักการใช้ภาษา"/>
        <s v="  - วรรณคดีและวรรณกรรม"/>
        <s v="เฉลี่ย"/>
      </sharedItems>
    </cacheField>
    <cacheField name="โรงเรียน" numFmtId="0">
      <sharedItems containsSemiMixedTypes="0" containsString="0" containsNumber="1" minValue="32.75" maxValue="52.65"/>
    </cacheField>
    <cacheField name="เขตพื้นที่" numFmtId="0">
      <sharedItems containsSemiMixedTypes="0" containsString="0" containsNumber="1" minValue="47.1" maxValue="56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r:id="rId1" refreshedBy="My" refreshedDate="42865.746391550929" createdVersion="4" refreshedVersion="4" minRefreshableVersion="3" recordCount="6">
  <cacheSource type="worksheet">
    <worksheetSource ref="A12:C18" sheet="ป.4"/>
  </cacheSource>
  <cacheFields count="3">
    <cacheField name="สาระฯ" numFmtId="0">
      <sharedItems count="6">
        <s v="  - จำนวนและการดำเนินการ"/>
        <s v="  - การวัด"/>
        <s v="  - เรขาคณิต"/>
        <s v="  - พีชคณิต"/>
        <s v="  - การวิเคราะห์ข้อมูลและความน่าจะเป็น"/>
        <s v="เฉลี่ย"/>
      </sharedItems>
    </cacheField>
    <cacheField name="โรงเรียน" numFmtId="0">
      <sharedItems containsSemiMixedTypes="0" containsString="0" containsNumber="1" minValue="21.43" maxValue="47.62"/>
    </cacheField>
    <cacheField name="เขตพื้นที่" numFmtId="0">
      <sharedItems containsSemiMixedTypes="0" containsString="0" containsNumber="1" minValue="39.06" maxValue="57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y" refreshedDate="42865.582964930552" createdVersion="4" refreshedVersion="4" minRefreshableVersion="3" recordCount="6">
  <cacheSource type="worksheet">
    <worksheetSource ref="A5:C11" sheet="ป.2"/>
  </cacheSource>
  <cacheFields count="3">
    <cacheField name="สาระ" numFmtId="0">
      <sharedItems count="6">
        <s v="  - การอ่าน"/>
        <s v="  - การเขียน"/>
        <s v="  - การฟัง การดู และการพูด"/>
        <s v="  - หลักการใช้ภาษา"/>
        <s v="  - วรรณคดีและวรรณกรรม"/>
        <s v="เฉลี่ย"/>
      </sharedItems>
    </cacheField>
    <cacheField name="โรงเรียน" numFmtId="0">
      <sharedItems containsSemiMixedTypes="0" containsString="0" containsNumber="1" minValue="38.46" maxValue="70.05"/>
    </cacheField>
    <cacheField name="เขตพื้นที่" numFmtId="0">
      <sharedItems containsSemiMixedTypes="0" containsString="0" containsNumber="1" minValue="61.13" maxValue="78.150000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r:id="rId1" refreshedBy="My" refreshedDate="42865.74709513889" createdVersion="4" refreshedVersion="4" minRefreshableVersion="3" recordCount="5">
  <cacheSource type="worksheet">
    <worksheetSource ref="A21:C26" sheet="ป.4"/>
  </cacheSource>
  <cacheFields count="3">
    <cacheField name="สาระฯ" numFmtId="0">
      <sharedItems count="5">
        <s v="  - สิ่งมีชีวิตกับกระบวนการดำรงชีวิต"/>
        <s v="  - พลังงาน"/>
        <s v="  - กระบวนการเปลี่ยนแปลงของโลก"/>
        <s v="  - ดาราศาสตร์และอวกาศ"/>
        <s v="เฉลี่ย"/>
      </sharedItems>
    </cacheField>
    <cacheField name="โรงเรียน" numFmtId="0">
      <sharedItems containsSemiMixedTypes="0" containsString="0" containsNumber="1" minValue="31.43" maxValue="55.22"/>
    </cacheField>
    <cacheField name="เขตพื้นที่" numFmtId="0">
      <sharedItems containsSemiMixedTypes="0" containsString="0" containsNumber="1" minValue="41.19" maxValue="55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r:id="rId1" refreshedBy="My" refreshedDate="42865.747809490742" createdVersion="4" refreshedVersion="4" minRefreshableVersion="3" recordCount="3">
  <cacheSource type="worksheet">
    <worksheetSource ref="A30:C33" sheet="ป.4"/>
  </cacheSource>
  <cacheFields count="3">
    <cacheField name="กลุ่มสาระฯ" numFmtId="0">
      <sharedItems count="3">
        <s v="ภาษาไทย"/>
        <s v="คณิตศาสตร์"/>
        <s v="วิทยาศาสตร์"/>
      </sharedItems>
    </cacheField>
    <cacheField name="โรงเรียน" numFmtId="0">
      <sharedItems containsSemiMixedTypes="0" containsString="0" containsNumber="1" minValue="41.1" maxValue="46.9"/>
    </cacheField>
    <cacheField name="เขตพื้นที่" numFmtId="0">
      <sharedItems containsSemiMixedTypes="0" containsString="0" containsNumber="1" minValue="51.49" maxValue="52.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y" refreshedDate="42865.614873148152" createdVersion="4" refreshedVersion="4" minRefreshableVersion="3" recordCount="6">
  <cacheSource type="worksheet">
    <worksheetSource ref="A11:C17" sheet="ม.2"/>
  </cacheSource>
  <cacheFields count="3">
    <cacheField name="สาระ" numFmtId="0">
      <sharedItems count="6">
        <s v="  - การอ่าน"/>
        <s v="  - การเขียน"/>
        <s v="  - การฟัง การดู และการพูด"/>
        <s v="  - หลักการใช้ภาษา"/>
        <s v="  - วรรณคดีและวรรณกรรม"/>
        <s v="เฉลี่ย"/>
      </sharedItems>
    </cacheField>
    <cacheField name="โรงเรียน" numFmtId="0">
      <sharedItems containsSemiMixedTypes="0" containsString="0" containsNumber="1" minValue="21.92" maxValue="59.38"/>
    </cacheField>
    <cacheField name="เขตพื้นที่" numFmtId="0">
      <sharedItems containsSemiMixedTypes="0" containsString="0" containsNumber="1" minValue="36.380000000000003" maxValue="53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My" refreshedDate="42865.61657002315" createdVersion="4" refreshedVersion="4" minRefreshableVersion="3" recordCount="7">
  <cacheSource type="worksheet">
    <worksheetSource ref="A19:C26" sheet="ม.2"/>
  </cacheSource>
  <cacheFields count="3">
    <cacheField name="สาระ" numFmtId="0">
      <sharedItems count="7">
        <s v="  - จำนวนและการดำเนินการ"/>
        <s v="  - การวัด"/>
        <s v="  - เรขาคณิต"/>
        <s v="  - พีชคณิต"/>
        <s v="  - การวิเคราะห์ข้อมูลและความน่าจะเป็น"/>
        <s v="  - ทักษะ/กระบวนการทางคณิตศาสตร์"/>
        <s v="เฉลี่ย"/>
      </sharedItems>
    </cacheField>
    <cacheField name="โรงเรียน" numFmtId="0">
      <sharedItems containsSemiMixedTypes="0" containsString="0" containsNumber="1" minValue="0" maxValue="50"/>
    </cacheField>
    <cacheField name="เขตพื้นที่" numFmtId="0">
      <sharedItems containsSemiMixedTypes="0" containsString="0" containsNumber="1" minValue="13.09" maxValue="47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My" refreshedDate="42865.617808564813" createdVersion="4" refreshedVersion="4" minRefreshableVersion="3" recordCount="6">
  <cacheSource type="worksheet">
    <worksheetSource ref="A28:C34" sheet="ม.2"/>
  </cacheSource>
  <cacheFields count="3">
    <cacheField name="สาระ" numFmtId="0">
      <sharedItems count="6">
        <s v="  - ศาสนา ศีลธรรม จริยธรรม"/>
        <s v="  - หน้าที่พลเมือง วัฒนธรรม และการดำเนินชีวิตในสังคม"/>
        <s v="  - เศรษฐศาสตร์"/>
        <s v="  - ประวัติศาสตร์"/>
        <s v="  - ภูมิศาสตร์"/>
        <s v="เฉลี่ย"/>
      </sharedItems>
    </cacheField>
    <cacheField name="โรงเรียน" numFmtId="0">
      <sharedItems containsSemiMixedTypes="0" containsString="0" containsNumber="1" containsInteger="1" minValue="25" maxValue="71"/>
    </cacheField>
    <cacheField name="เขตพื้นที่" numFmtId="0">
      <sharedItems containsSemiMixedTypes="0" containsString="0" containsNumber="1" minValue="34.94" maxValue="55.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My" refreshedDate="42865.620596643515" createdVersion="4" refreshedVersion="4" minRefreshableVersion="3" recordCount="3">
  <cacheSource type="worksheet">
    <worksheetSource ref="F37:H40" sheet="ม.2"/>
  </cacheSource>
  <cacheFields count="3">
    <cacheField name="สาระ" numFmtId="0">
      <sharedItems count="3">
        <s v="  - ภาษาเพื่อการสื่อสาร"/>
        <s v="  - ภาษาและวัฒนธรรม"/>
        <s v="เฉลี่ย"/>
      </sharedItems>
    </cacheField>
    <cacheField name="โรงเรียน" numFmtId="0">
      <sharedItems containsSemiMixedTypes="0" containsString="0" containsNumber="1" minValue="26.38" maxValue="36.25"/>
    </cacheField>
    <cacheField name="เขตพื้นที่" numFmtId="0">
      <sharedItems containsSemiMixedTypes="0" containsString="0" containsNumber="1" minValue="30.45" maxValue="33.09000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My" refreshedDate="42865.627871064811" createdVersion="4" refreshedVersion="4" minRefreshableVersion="3" recordCount="5">
  <cacheSource type="worksheet">
    <worksheetSource ref="A43:C48" sheet="ม.2"/>
  </cacheSource>
  <cacheFields count="3">
    <cacheField name="กลุ่มสาระฯ" numFmtId="0">
      <sharedItems count="5">
        <s v="ภาษาไทย"/>
        <s v="คณิตศาสตร์"/>
        <s v="สังคมฯ"/>
        <s v="วิทยาศาสตร์"/>
        <s v="ภาอังกฤษ"/>
      </sharedItems>
    </cacheField>
    <cacheField name="โรงเรียน" numFmtId="0">
      <sharedItems containsSemiMixedTypes="0" containsString="0" containsNumber="1" minValue="26.1" maxValue="43"/>
    </cacheField>
    <cacheField name="เขตพื้นที่" numFmtId="0">
      <sharedItems containsSemiMixedTypes="0" containsString="0" containsNumber="1" minValue="32.56" maxValue="46.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My" refreshedDate="42865.684688541667" createdVersion="4" refreshedVersion="4" minRefreshableVersion="3" recordCount="6">
  <cacheSource type="worksheet">
    <worksheetSource ref="A2:C8" sheet="ม.1"/>
  </cacheSource>
  <cacheFields count="3">
    <cacheField name="สาระ" numFmtId="0">
      <sharedItems count="6">
        <s v="  - สิ่งมีชีวิตกับกระบวนการดำรงชีวิต"/>
        <s v="  - สารและสมบัติของสาร"/>
        <s v="  - แรงและการเคลื่อนที่"/>
        <s v="  - พลังงาน"/>
        <s v="  - กระบวนการเปลี่ยนแปลงของโลก"/>
        <s v="เฉลี่ย"/>
      </sharedItems>
    </cacheField>
    <cacheField name="โรงเรียน" numFmtId="0">
      <sharedItems containsSemiMixedTypes="0" containsString="0" containsNumber="1" minValue="27.76" maxValue="47.83"/>
    </cacheField>
    <cacheField name="เขตพื้นที่" numFmtId="0">
      <sharedItems containsSemiMixedTypes="0" containsString="0" containsNumber="1" minValue="31.1" maxValue="44.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My" refreshedDate="42865.686750462963" createdVersion="4" refreshedVersion="4" minRefreshableVersion="3" recordCount="6">
  <cacheSource type="worksheet">
    <worksheetSource ref="A10:C16" sheet="ม.1"/>
  </cacheSource>
  <cacheFields count="3">
    <cacheField name="สาระ" numFmtId="0">
      <sharedItems count="6">
        <s v="  - การอ่าน"/>
        <s v="  - การเขียน"/>
        <s v="  - การฟัง การดู และการพูด"/>
        <s v="  - หลักการใช้ภาษา"/>
        <s v="  - วรรณคดีและวรรณกรรม"/>
        <s v="เฉลี่ย"/>
      </sharedItems>
    </cacheField>
    <cacheField name="โรงเรียน" numFmtId="0">
      <sharedItems containsSemiMixedTypes="0" containsString="0" containsNumber="1" minValue="29.65" maxValue="64.930000000000007"/>
    </cacheField>
    <cacheField name="เขตพื้นที่" numFmtId="0">
      <sharedItems containsSemiMixedTypes="0" containsString="0" containsNumber="1" minValue="35.28" maxValue="59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n v="43.91"/>
    <n v="45.19"/>
  </r>
  <r>
    <x v="1"/>
    <n v="37.68"/>
    <n v="41.84"/>
  </r>
  <r>
    <x v="2"/>
    <n v="73.75"/>
    <n v="62.54"/>
  </r>
  <r>
    <x v="3"/>
    <n v="46.07"/>
    <n v="37.89"/>
  </r>
  <r>
    <x v="4"/>
    <n v="25.91"/>
    <n v="34.57"/>
  </r>
  <r>
    <x v="5"/>
    <n v="39.700000000000003"/>
    <n v="41.59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6">
  <r>
    <x v="0"/>
    <n v="28.95"/>
    <n v="33.79"/>
  </r>
  <r>
    <x v="1"/>
    <n v="35.47"/>
    <n v="39.15"/>
  </r>
  <r>
    <x v="2"/>
    <n v="36.880000000000003"/>
    <n v="37.33"/>
  </r>
  <r>
    <x v="3"/>
    <n v="26.09"/>
    <n v="34.340000000000003"/>
  </r>
  <r>
    <x v="4"/>
    <n v="7.51"/>
    <n v="16.75"/>
  </r>
  <r>
    <x v="5"/>
    <n v="30.04"/>
    <n v="33.979999999999997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6">
  <r>
    <x v="0"/>
    <n v="60.22"/>
    <n v="52.15"/>
  </r>
  <r>
    <x v="1"/>
    <n v="46.96"/>
    <n v="41.36"/>
  </r>
  <r>
    <x v="2"/>
    <n v="53.04"/>
    <n v="39.17"/>
  </r>
  <r>
    <x v="3"/>
    <n v="36.299999999999997"/>
    <n v="38.99"/>
  </r>
  <r>
    <x v="4"/>
    <n v="33.479999999999997"/>
    <n v="39.82"/>
  </r>
  <r>
    <x v="5"/>
    <n v="46"/>
    <n v="42.3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3">
  <r>
    <x v="0"/>
    <n v="21.71"/>
    <n v="30.35"/>
  </r>
  <r>
    <x v="1"/>
    <n v="25.54"/>
    <n v="27.55"/>
  </r>
  <r>
    <x v="2"/>
    <n v="22.48"/>
    <n v="29.79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5">
  <r>
    <x v="0"/>
    <n v="44.35"/>
    <n v="45.13"/>
  </r>
  <r>
    <x v="1"/>
    <n v="30.04"/>
    <n v="33.979999999999997"/>
  </r>
  <r>
    <x v="2"/>
    <n v="46"/>
    <n v="42.3"/>
  </r>
  <r>
    <x v="3"/>
    <n v="34.15"/>
    <n v="37.75"/>
  </r>
  <r>
    <x v="4"/>
    <n v="22.48"/>
    <n v="29.79"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count="6">
  <r>
    <x v="0"/>
    <n v="44.72"/>
    <n v="47.64"/>
  </r>
  <r>
    <x v="1"/>
    <n v="55.48"/>
    <n v="61.15"/>
  </r>
  <r>
    <x v="2"/>
    <n v="84.13"/>
    <n v="73.69"/>
  </r>
  <r>
    <x v="3"/>
    <n v="58.81"/>
    <n v="53.09"/>
  </r>
  <r>
    <x v="4"/>
    <n v="73.569999999999993"/>
    <n v="66.319999999999993"/>
  </r>
  <r>
    <x v="5"/>
    <n v="58.39"/>
    <n v="57.27"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count="6">
  <r>
    <x v="0"/>
    <n v="40.270000000000003"/>
    <n v="44.65"/>
  </r>
  <r>
    <x v="1"/>
    <n v="25.86"/>
    <n v="31.51"/>
  </r>
  <r>
    <x v="2"/>
    <n v="65.48"/>
    <n v="42.97"/>
  </r>
  <r>
    <x v="3"/>
    <n v="46.43"/>
    <n v="41.67"/>
  </r>
  <r>
    <x v="4"/>
    <n v="46.98"/>
    <n v="44.33"/>
  </r>
  <r>
    <x v="5"/>
    <n v="40.18"/>
    <n v="40.99"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count="7">
  <r>
    <x v="0"/>
    <n v="63.74"/>
    <n v="60.23"/>
  </r>
  <r>
    <x v="1"/>
    <n v="73.739999999999995"/>
    <n v="62.69"/>
  </r>
  <r>
    <x v="2"/>
    <n v="57.62"/>
    <n v="52.87"/>
  </r>
  <r>
    <x v="3"/>
    <n v="51.24"/>
    <n v="51.35"/>
  </r>
  <r>
    <x v="4"/>
    <n v="36.76"/>
    <n v="42.7"/>
  </r>
  <r>
    <x v="5"/>
    <n v="41.07"/>
    <n v="45.63"/>
  </r>
  <r>
    <x v="6"/>
    <n v="57.63"/>
    <n v="54.6"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count="3">
  <r>
    <x v="0"/>
    <n v="58.39"/>
    <n v="57.27"/>
  </r>
  <r>
    <x v="1"/>
    <n v="40.18"/>
    <n v="40.99"/>
  </r>
  <r>
    <x v="2"/>
    <n v="57.63"/>
    <n v="54.6"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count="6">
  <r>
    <x v="0"/>
    <n v="47.43"/>
    <n v="56.16"/>
  </r>
  <r>
    <x v="1"/>
    <n v="32.75"/>
    <n v="47.56"/>
  </r>
  <r>
    <x v="2"/>
    <n v="45.24"/>
    <n v="53.24"/>
  </r>
  <r>
    <x v="3"/>
    <n v="52.65"/>
    <n v="53.12"/>
  </r>
  <r>
    <x v="4"/>
    <n v="37.82"/>
    <n v="47.1"/>
  </r>
  <r>
    <x v="5"/>
    <n v="44.76"/>
    <n v="52.01"/>
  </r>
</pivotCacheRecords>
</file>

<file path=xl/pivotCache/pivotCacheRecords19.xml><?xml version="1.0" encoding="utf-8"?>
<pivotCacheRecords xmlns="http://schemas.openxmlformats.org/spreadsheetml/2006/main" xmlns:r="http://schemas.openxmlformats.org/officeDocument/2006/relationships" count="6">
  <r>
    <x v="0"/>
    <n v="45.96"/>
    <n v="57.85"/>
  </r>
  <r>
    <x v="1"/>
    <n v="37.299999999999997"/>
    <n v="46.86"/>
  </r>
  <r>
    <x v="2"/>
    <n v="34.92"/>
    <n v="39.06"/>
  </r>
  <r>
    <x v="3"/>
    <n v="21.43"/>
    <n v="44.46"/>
  </r>
  <r>
    <x v="4"/>
    <n v="47.62"/>
    <n v="53.14"/>
  </r>
  <r>
    <x v="5"/>
    <n v="41.1"/>
    <n v="51.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0"/>
    <n v="51.19"/>
    <n v="67.45"/>
  </r>
  <r>
    <x v="1"/>
    <n v="70.05"/>
    <n v="78.150000000000006"/>
  </r>
  <r>
    <x v="2"/>
    <n v="46.15"/>
    <n v="61.13"/>
  </r>
  <r>
    <x v="3"/>
    <n v="38.46"/>
    <n v="62.74"/>
  </r>
  <r>
    <x v="4"/>
    <n v="63.99"/>
    <n v="62.96"/>
  </r>
  <r>
    <x v="5"/>
    <n v="51.73"/>
    <n v="66.75"/>
  </r>
</pivotCacheRecords>
</file>

<file path=xl/pivotCache/pivotCacheRecords20.xml><?xml version="1.0" encoding="utf-8"?>
<pivotCacheRecords xmlns="http://schemas.openxmlformats.org/spreadsheetml/2006/main" xmlns:r="http://schemas.openxmlformats.org/officeDocument/2006/relationships" count="5">
  <r>
    <x v="0"/>
    <n v="55.22"/>
    <n v="55.75"/>
  </r>
  <r>
    <x v="1"/>
    <n v="42.92"/>
    <n v="51.04"/>
  </r>
  <r>
    <x v="2"/>
    <n v="47.32"/>
    <n v="49.44"/>
  </r>
  <r>
    <x v="3"/>
    <n v="31.43"/>
    <n v="41.19"/>
  </r>
  <r>
    <x v="4"/>
    <n v="46.9"/>
    <n v="51.49"/>
  </r>
</pivotCacheRecords>
</file>

<file path=xl/pivotCache/pivotCacheRecords21.xml><?xml version="1.0" encoding="utf-8"?>
<pivotCacheRecords xmlns="http://schemas.openxmlformats.org/spreadsheetml/2006/main" xmlns:r="http://schemas.openxmlformats.org/officeDocument/2006/relationships" count="3">
  <r>
    <x v="0"/>
    <n v="44.76"/>
    <n v="52.01"/>
  </r>
  <r>
    <x v="1"/>
    <n v="41.1"/>
    <n v="51.5"/>
  </r>
  <r>
    <x v="2"/>
    <n v="46.9"/>
    <n v="51.4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">
  <r>
    <x v="0"/>
    <n v="46.4"/>
    <n v="53.75"/>
  </r>
  <r>
    <x v="1"/>
    <n v="46.88"/>
    <n v="50.55"/>
  </r>
  <r>
    <x v="2"/>
    <n v="59.38"/>
    <n v="53.15"/>
  </r>
  <r>
    <x v="3"/>
    <n v="21.92"/>
    <n v="36.380000000000003"/>
  </r>
  <r>
    <x v="4"/>
    <n v="39.409999999999997"/>
    <n v="40.81"/>
  </r>
  <r>
    <x v="5"/>
    <n v="41"/>
    <n v="46.4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7">
  <r>
    <x v="0"/>
    <n v="22"/>
    <n v="32.6"/>
  </r>
  <r>
    <x v="1"/>
    <n v="38"/>
    <n v="38.29"/>
  </r>
  <r>
    <x v="2"/>
    <n v="29.09"/>
    <n v="40.44"/>
  </r>
  <r>
    <x v="3"/>
    <n v="21.88"/>
    <n v="34.299999999999997"/>
  </r>
  <r>
    <x v="4"/>
    <n v="50"/>
    <n v="47.55"/>
  </r>
  <r>
    <x v="5"/>
    <n v="0"/>
    <n v="13.09"/>
  </r>
  <r>
    <x v="6"/>
    <n v="26.1"/>
    <n v="34.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6">
  <r>
    <x v="0"/>
    <n v="41"/>
    <n v="49.14"/>
  </r>
  <r>
    <x v="1"/>
    <n v="71"/>
    <n v="55.31"/>
  </r>
  <r>
    <x v="2"/>
    <n v="25"/>
    <n v="34.94"/>
  </r>
  <r>
    <x v="3"/>
    <n v="45"/>
    <n v="40.32"/>
  </r>
  <r>
    <x v="4"/>
    <n v="33"/>
    <n v="35.08"/>
  </r>
  <r>
    <x v="5"/>
    <n v="43"/>
    <n v="42.96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">
  <r>
    <x v="0"/>
    <n v="26.38"/>
    <n v="33.090000000000003"/>
  </r>
  <r>
    <x v="1"/>
    <n v="36.25"/>
    <n v="30.45"/>
  </r>
  <r>
    <x v="2"/>
    <n v="28.35"/>
    <n v="32.56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5">
  <r>
    <x v="0"/>
    <n v="41"/>
    <n v="46.42"/>
  </r>
  <r>
    <x v="1"/>
    <n v="26.1"/>
    <n v="34.6"/>
  </r>
  <r>
    <x v="2"/>
    <n v="43"/>
    <n v="42.96"/>
  </r>
  <r>
    <x v="3"/>
    <n v="39.700000000000003"/>
    <n v="41.59"/>
  </r>
  <r>
    <x v="4"/>
    <n v="28.35"/>
    <n v="32.56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6">
  <r>
    <x v="0"/>
    <n v="40.85"/>
    <n v="42.51"/>
  </r>
  <r>
    <x v="1"/>
    <n v="29.38"/>
    <n v="37.19"/>
  </r>
  <r>
    <x v="2"/>
    <n v="47.83"/>
    <n v="44.87"/>
  </r>
  <r>
    <x v="3"/>
    <n v="27.76"/>
    <n v="31.1"/>
  </r>
  <r>
    <x v="4"/>
    <n v="34.35"/>
    <n v="33.49"/>
  </r>
  <r>
    <x v="5"/>
    <n v="34.15"/>
    <n v="37.75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6">
  <r>
    <x v="0"/>
    <n v="46.92"/>
    <n v="47.11"/>
  </r>
  <r>
    <x v="1"/>
    <n v="53.72"/>
    <n v="55.12"/>
  </r>
  <r>
    <x v="2"/>
    <n v="64.930000000000007"/>
    <n v="59.13"/>
  </r>
  <r>
    <x v="3"/>
    <n v="29.65"/>
    <n v="35.28"/>
  </r>
  <r>
    <x v="4"/>
    <n v="39.86"/>
    <n v="37.67"/>
  </r>
  <r>
    <x v="5"/>
    <n v="44.35"/>
    <n v="45.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4"/>
        <item x="3"/>
        <item x="2"/>
        <item x="1"/>
        <item x="0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5" cacheId="9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3"/>
        <item x="0"/>
        <item x="4"/>
        <item x="2"/>
        <item x="1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16" cacheId="1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3"/>
        <item x="4"/>
        <item x="0"/>
        <item x="2"/>
        <item x="1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17" cacheId="1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5" firstHeaderRow="0" firstDataRow="1" firstDataCol="1"/>
  <pivotFields count="3"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18" cacheId="12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7" firstHeaderRow="0" firstDataRow="1" firstDataCol="1"/>
  <pivotFields count="3">
    <pivotField axis="axisRow" showAll="0">
      <items count="6">
        <item x="1"/>
        <item x="0"/>
        <item x="4"/>
        <item x="3"/>
        <item x="2"/>
        <item t="default"/>
      </items>
    </pivotField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19" cacheId="1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1"/>
        <item x="2"/>
        <item x="0"/>
        <item x="4"/>
        <item x="3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20" cacheId="1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1"/>
        <item x="4"/>
        <item x="0"/>
        <item x="3"/>
        <item x="2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PivotTable21" cacheId="15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9" firstHeaderRow="0" firstDataRow="1" firstDataCol="1"/>
  <pivotFields count="3">
    <pivotField axis="axisRow" showAll="0">
      <items count="8">
        <item x="4"/>
        <item x="5"/>
        <item x="3"/>
        <item x="2"/>
        <item x="1"/>
        <item x="0"/>
        <item x="6"/>
        <item t="default"/>
      </items>
    </pivotField>
    <pivotField dataField="1" showAll="0"/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PivotTable22" cacheId="16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5" firstHeaderRow="0" firstDataRow="1" firstDataCol="1"/>
  <pivotFields count="3">
    <pivotField axis="axisRow" showAll="0">
      <items count="4">
        <item x="1"/>
        <item x="0"/>
        <item x="2"/>
        <item t="default"/>
      </items>
    </pivotField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1"/>
        <item x="2"/>
        <item x="0"/>
        <item x="4"/>
        <item x="3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9.xml><?xml version="1.0" encoding="utf-8"?>
<pivotTableDefinition xmlns="http://schemas.openxmlformats.org/spreadsheetml/2006/main" name="PivotTable2" cacheId="18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1"/>
        <item x="4"/>
        <item x="0"/>
        <item x="3"/>
        <item x="2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1"/>
        <item x="2"/>
        <item x="0"/>
        <item x="4"/>
        <item x="3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0.xml><?xml version="1.0" encoding="utf-8"?>
<pivotTableDefinition xmlns="http://schemas.openxmlformats.org/spreadsheetml/2006/main" name="PivotTable3" cacheId="19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7" firstHeaderRow="0" firstDataRow="1" firstDataCol="1"/>
  <pivotFields count="3">
    <pivotField axis="axisRow" showAll="0">
      <items count="6">
        <item x="2"/>
        <item x="3"/>
        <item x="1"/>
        <item x="0"/>
        <item x="4"/>
        <item t="default"/>
      </items>
    </pivotField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1.xml><?xml version="1.0" encoding="utf-8"?>
<pivotTableDefinition xmlns="http://schemas.openxmlformats.org/spreadsheetml/2006/main" name="PivotTable4" cacheId="2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5" firstHeaderRow="0" firstDataRow="1" firstDataCol="1"/>
  <pivotFields count="3">
    <pivotField axis="axisRow" showAll="0">
      <items count="4">
        <item x="1"/>
        <item x="0"/>
        <item x="2"/>
        <item t="default"/>
      </items>
    </pivotField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7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9" firstHeaderRow="0" firstDataRow="1" firstDataCol="1"/>
  <pivotFields count="3">
    <pivotField axis="axisRow" showAll="0">
      <items count="8">
        <item x="1"/>
        <item x="4"/>
        <item x="0"/>
        <item x="5"/>
        <item x="3"/>
        <item x="2"/>
        <item x="6"/>
        <item t="default"/>
      </items>
    </pivotField>
    <pivotField dataField="1" showAll="0"/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8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3"/>
        <item x="4"/>
        <item x="0"/>
        <item x="2"/>
        <item x="1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1" cacheId="5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5" firstHeaderRow="0" firstDataRow="1" firstDataCol="1"/>
  <pivotFields count="3"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2" cacheId="6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7" firstHeaderRow="0" firstDataRow="1" firstDataCol="1"/>
  <pivotFields count="3">
    <pivotField axis="axisRow" showAll="0">
      <items count="6">
        <item x="1"/>
        <item x="0"/>
        <item x="4"/>
        <item x="3"/>
        <item x="2"/>
        <item t="default"/>
      </items>
    </pivotField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1"/>
        <item x="2"/>
        <item x="0"/>
        <item x="4"/>
        <item x="3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13" cacheId="7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4"/>
        <item x="3"/>
        <item x="2"/>
        <item x="1"/>
        <item x="0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14" cacheId="8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3">
    <pivotField axis="axisRow" showAll="0">
      <items count="7">
        <item x="1"/>
        <item x="2"/>
        <item x="0"/>
        <item x="4"/>
        <item x="3"/>
        <item x="5"/>
        <item t="default"/>
      </items>
    </pivotField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ร้อยละ ของ โรงเรียน" fld="1" baseField="0" baseItem="0"/>
    <dataField name="ร้อยละ ของ เขตพื้นที่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1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ivotTable" Target="../pivotTables/pivotTable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ivotTable" Target="../pivotTables/pivotTable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ivotTable" Target="../pivotTables/pivotTable17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ivotTable" Target="../pivotTables/pivotTable18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ivotTable" Target="../pivotTables/pivotTable19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ivotTable" Target="../pivotTables/pivotTable20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ivotTable" Target="../pivotTables/pivot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G17" sqref="G17"/>
    </sheetView>
  </sheetViews>
  <sheetFormatPr defaultRowHeight="14.25" x14ac:dyDescent="0.2"/>
  <cols>
    <col min="1" max="1" width="28.12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7</v>
      </c>
      <c r="B2" s="3">
        <v>25.91</v>
      </c>
      <c r="C2" s="3">
        <v>34.57</v>
      </c>
    </row>
    <row r="3" spans="1:3" x14ac:dyDescent="0.2">
      <c r="A3" s="2" t="s">
        <v>6</v>
      </c>
      <c r="B3" s="3">
        <v>46.07</v>
      </c>
      <c r="C3" s="3">
        <v>37.89</v>
      </c>
    </row>
    <row r="4" spans="1:3" x14ac:dyDescent="0.2">
      <c r="A4" s="2" t="s">
        <v>5</v>
      </c>
      <c r="B4" s="3">
        <v>73.75</v>
      </c>
      <c r="C4" s="3">
        <v>62.54</v>
      </c>
    </row>
    <row r="5" spans="1:3" x14ac:dyDescent="0.2">
      <c r="A5" s="2" t="s">
        <v>4</v>
      </c>
      <c r="B5" s="3">
        <v>37.68</v>
      </c>
      <c r="C5" s="3">
        <v>41.84</v>
      </c>
    </row>
    <row r="6" spans="1:3" x14ac:dyDescent="0.2">
      <c r="A6" s="2" t="s">
        <v>3</v>
      </c>
      <c r="B6" s="3">
        <v>43.91</v>
      </c>
      <c r="C6" s="3">
        <v>45.19</v>
      </c>
    </row>
    <row r="7" spans="1:3" x14ac:dyDescent="0.2">
      <c r="A7" s="2" t="s">
        <v>12</v>
      </c>
      <c r="B7" s="3">
        <v>39.700000000000003</v>
      </c>
      <c r="C7" s="3">
        <v>41.59</v>
      </c>
    </row>
    <row r="8" spans="1:3" x14ac:dyDescent="0.2">
      <c r="A8" s="2" t="s">
        <v>2</v>
      </c>
      <c r="B8" s="3">
        <v>267.02000000000004</v>
      </c>
      <c r="C8" s="3">
        <v>263.62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4" workbookViewId="0">
      <selection activeCell="D19" sqref="D19"/>
    </sheetView>
  </sheetViews>
  <sheetFormatPr defaultRowHeight="14.25" x14ac:dyDescent="0.2"/>
  <cols>
    <col min="1" max="1" width="28.12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7</v>
      </c>
      <c r="B2" s="3">
        <v>34.35</v>
      </c>
      <c r="C2" s="3">
        <v>33.49</v>
      </c>
    </row>
    <row r="3" spans="1:3" x14ac:dyDescent="0.2">
      <c r="A3" s="2" t="s">
        <v>6</v>
      </c>
      <c r="B3" s="3">
        <v>27.76</v>
      </c>
      <c r="C3" s="3">
        <v>31.1</v>
      </c>
    </row>
    <row r="4" spans="1:3" x14ac:dyDescent="0.2">
      <c r="A4" s="2" t="s">
        <v>5</v>
      </c>
      <c r="B4" s="3">
        <v>47.83</v>
      </c>
      <c r="C4" s="3">
        <v>44.87</v>
      </c>
    </row>
    <row r="5" spans="1:3" x14ac:dyDescent="0.2">
      <c r="A5" s="2" t="s">
        <v>4</v>
      </c>
      <c r="B5" s="3">
        <v>29.38</v>
      </c>
      <c r="C5" s="3">
        <v>37.19</v>
      </c>
    </row>
    <row r="6" spans="1:3" x14ac:dyDescent="0.2">
      <c r="A6" s="2" t="s">
        <v>3</v>
      </c>
      <c r="B6" s="3">
        <v>40.85</v>
      </c>
      <c r="C6" s="3">
        <v>42.51</v>
      </c>
    </row>
    <row r="7" spans="1:3" x14ac:dyDescent="0.2">
      <c r="A7" s="2" t="s">
        <v>12</v>
      </c>
      <c r="B7" s="3">
        <v>34.15</v>
      </c>
      <c r="C7" s="3">
        <v>37.75</v>
      </c>
    </row>
    <row r="8" spans="1:3" x14ac:dyDescent="0.2">
      <c r="A8" s="2" t="s">
        <v>2</v>
      </c>
      <c r="B8" s="3">
        <v>214.32</v>
      </c>
      <c r="C8" s="3">
        <v>226.91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H21" sqref="H21"/>
    </sheetView>
  </sheetViews>
  <sheetFormatPr defaultRowHeight="14.25" x14ac:dyDescent="0.2"/>
  <cols>
    <col min="1" max="1" width="22.12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15</v>
      </c>
      <c r="B2" s="3">
        <v>53.72</v>
      </c>
      <c r="C2" s="3">
        <v>55.12</v>
      </c>
    </row>
    <row r="3" spans="1:3" x14ac:dyDescent="0.2">
      <c r="A3" s="2" t="s">
        <v>16</v>
      </c>
      <c r="B3" s="3">
        <v>64.930000000000007</v>
      </c>
      <c r="C3" s="3">
        <v>59.13</v>
      </c>
    </row>
    <row r="4" spans="1:3" x14ac:dyDescent="0.2">
      <c r="A4" s="2" t="s">
        <v>14</v>
      </c>
      <c r="B4" s="3">
        <v>46.92</v>
      </c>
      <c r="C4" s="3">
        <v>47.11</v>
      </c>
    </row>
    <row r="5" spans="1:3" x14ac:dyDescent="0.2">
      <c r="A5" s="2" t="s">
        <v>18</v>
      </c>
      <c r="B5" s="3">
        <v>39.86</v>
      </c>
      <c r="C5" s="3">
        <v>37.67</v>
      </c>
    </row>
    <row r="6" spans="1:3" x14ac:dyDescent="0.2">
      <c r="A6" s="2" t="s">
        <v>17</v>
      </c>
      <c r="B6" s="3">
        <v>29.65</v>
      </c>
      <c r="C6" s="3">
        <v>35.28</v>
      </c>
    </row>
    <row r="7" spans="1:3" x14ac:dyDescent="0.2">
      <c r="A7" s="2" t="s">
        <v>12</v>
      </c>
      <c r="B7" s="3">
        <v>44.35</v>
      </c>
      <c r="C7" s="3">
        <v>45.13</v>
      </c>
    </row>
    <row r="8" spans="1:3" x14ac:dyDescent="0.2">
      <c r="A8" s="2" t="s">
        <v>2</v>
      </c>
      <c r="B8" s="3">
        <v>279.43</v>
      </c>
      <c r="C8" s="3">
        <v>279.44000000000005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9" sqref="C19"/>
    </sheetView>
  </sheetViews>
  <sheetFormatPr defaultRowHeight="14.25" x14ac:dyDescent="0.2"/>
  <cols>
    <col min="1" max="1" width="31.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23</v>
      </c>
      <c r="B2" s="3">
        <v>26.09</v>
      </c>
      <c r="C2" s="3">
        <v>34.340000000000003</v>
      </c>
    </row>
    <row r="3" spans="1:3" x14ac:dyDescent="0.2">
      <c r="A3" s="2" t="s">
        <v>19</v>
      </c>
      <c r="B3" s="3">
        <v>28.95</v>
      </c>
      <c r="C3" s="3">
        <v>33.79</v>
      </c>
    </row>
    <row r="4" spans="1:3" x14ac:dyDescent="0.2">
      <c r="A4" s="2" t="s">
        <v>24</v>
      </c>
      <c r="B4" s="3">
        <v>7.51</v>
      </c>
      <c r="C4" s="3">
        <v>16.75</v>
      </c>
    </row>
    <row r="5" spans="1:3" x14ac:dyDescent="0.2">
      <c r="A5" s="2" t="s">
        <v>22</v>
      </c>
      <c r="B5" s="3">
        <v>36.880000000000003</v>
      </c>
      <c r="C5" s="3">
        <v>37.33</v>
      </c>
    </row>
    <row r="6" spans="1:3" x14ac:dyDescent="0.2">
      <c r="A6" s="2" t="s">
        <v>21</v>
      </c>
      <c r="B6" s="3">
        <v>35.47</v>
      </c>
      <c r="C6" s="3">
        <v>39.15</v>
      </c>
    </row>
    <row r="7" spans="1:3" x14ac:dyDescent="0.2">
      <c r="A7" s="2" t="s">
        <v>12</v>
      </c>
      <c r="B7" s="3">
        <v>30.04</v>
      </c>
      <c r="C7" s="3">
        <v>33.979999999999997</v>
      </c>
    </row>
    <row r="8" spans="1:3" x14ac:dyDescent="0.2">
      <c r="A8" s="2" t="s">
        <v>2</v>
      </c>
      <c r="B8" s="3">
        <v>164.94</v>
      </c>
      <c r="C8" s="3">
        <v>195.33999999999997</v>
      </c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5" sqref="B15"/>
    </sheetView>
  </sheetViews>
  <sheetFormatPr defaultRowHeight="14.25" x14ac:dyDescent="0.2"/>
  <cols>
    <col min="1" max="1" width="43.87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30</v>
      </c>
      <c r="B2" s="3">
        <v>36.299999999999997</v>
      </c>
      <c r="C2" s="3">
        <v>38.99</v>
      </c>
    </row>
    <row r="3" spans="1:3" x14ac:dyDescent="0.2">
      <c r="A3" s="2" t="s">
        <v>31</v>
      </c>
      <c r="B3" s="3">
        <v>33.479999999999997</v>
      </c>
      <c r="C3" s="3">
        <v>39.82</v>
      </c>
    </row>
    <row r="4" spans="1:3" x14ac:dyDescent="0.2">
      <c r="A4" s="2" t="s">
        <v>27</v>
      </c>
      <c r="B4" s="3">
        <v>60.22</v>
      </c>
      <c r="C4" s="3">
        <v>52.15</v>
      </c>
    </row>
    <row r="5" spans="1:3" x14ac:dyDescent="0.2">
      <c r="A5" s="2" t="s">
        <v>29</v>
      </c>
      <c r="B5" s="3">
        <v>53.04</v>
      </c>
      <c r="C5" s="3">
        <v>39.17</v>
      </c>
    </row>
    <row r="6" spans="1:3" x14ac:dyDescent="0.2">
      <c r="A6" s="2" t="s">
        <v>28</v>
      </c>
      <c r="B6" s="3">
        <v>46.96</v>
      </c>
      <c r="C6" s="3">
        <v>41.36</v>
      </c>
    </row>
    <row r="7" spans="1:3" x14ac:dyDescent="0.2">
      <c r="A7" s="2" t="s">
        <v>12</v>
      </c>
      <c r="B7" s="3">
        <v>46</v>
      </c>
      <c r="C7" s="3">
        <v>42.3</v>
      </c>
    </row>
    <row r="8" spans="1:3" x14ac:dyDescent="0.2">
      <c r="A8" s="2" t="s">
        <v>2</v>
      </c>
      <c r="B8" s="3">
        <v>276</v>
      </c>
      <c r="C8" s="3">
        <v>253.79000000000002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3" sqref="C13"/>
    </sheetView>
  </sheetViews>
  <sheetFormatPr defaultRowHeight="14.25" x14ac:dyDescent="0.2"/>
  <cols>
    <col min="1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32</v>
      </c>
      <c r="B2" s="3">
        <v>21.71</v>
      </c>
      <c r="C2" s="3">
        <v>30.35</v>
      </c>
    </row>
    <row r="3" spans="1:3" x14ac:dyDescent="0.2">
      <c r="A3" s="2" t="s">
        <v>33</v>
      </c>
      <c r="B3" s="3">
        <v>25.54</v>
      </c>
      <c r="C3" s="3">
        <v>27.55</v>
      </c>
    </row>
    <row r="4" spans="1:3" x14ac:dyDescent="0.2">
      <c r="A4" s="2" t="s">
        <v>12</v>
      </c>
      <c r="B4" s="3">
        <v>22.48</v>
      </c>
      <c r="C4" s="3">
        <v>29.79</v>
      </c>
    </row>
    <row r="5" spans="1:3" x14ac:dyDescent="0.2">
      <c r="A5" s="2" t="s">
        <v>2</v>
      </c>
      <c r="B5" s="3">
        <v>69.73</v>
      </c>
      <c r="C5" s="3">
        <v>87.69</v>
      </c>
    </row>
  </sheetData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7" sqref="C17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38</v>
      </c>
      <c r="B2" s="3">
        <v>30.04</v>
      </c>
      <c r="C2" s="3">
        <v>33.979999999999997</v>
      </c>
    </row>
    <row r="3" spans="1:3" x14ac:dyDescent="0.2">
      <c r="A3" s="2" t="s">
        <v>37</v>
      </c>
      <c r="B3" s="3">
        <v>44.35</v>
      </c>
      <c r="C3" s="3">
        <v>45.13</v>
      </c>
    </row>
    <row r="4" spans="1:3" x14ac:dyDescent="0.2">
      <c r="A4" s="2" t="s">
        <v>41</v>
      </c>
      <c r="B4" s="3">
        <v>22.48</v>
      </c>
      <c r="C4" s="3">
        <v>29.79</v>
      </c>
    </row>
    <row r="5" spans="1:3" x14ac:dyDescent="0.2">
      <c r="A5" s="2" t="s">
        <v>40</v>
      </c>
      <c r="B5" s="3">
        <v>34.15</v>
      </c>
      <c r="C5" s="3">
        <v>37.75</v>
      </c>
    </row>
    <row r="6" spans="1:3" x14ac:dyDescent="0.2">
      <c r="A6" s="2" t="s">
        <v>39</v>
      </c>
      <c r="B6" s="3">
        <v>46</v>
      </c>
      <c r="C6" s="3">
        <v>42.3</v>
      </c>
    </row>
    <row r="7" spans="1:3" x14ac:dyDescent="0.2">
      <c r="A7" s="2" t="s">
        <v>2</v>
      </c>
      <c r="B7" s="3">
        <v>177.02</v>
      </c>
      <c r="C7" s="3">
        <v>188.95</v>
      </c>
    </row>
  </sheetData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46"/>
  <sheetViews>
    <sheetView workbookViewId="0">
      <selection activeCell="F44" sqref="F44"/>
    </sheetView>
  </sheetViews>
  <sheetFormatPr defaultRowHeight="14.25" x14ac:dyDescent="0.2"/>
  <cols>
    <col min="1" max="1" width="25.375" customWidth="1"/>
  </cols>
  <sheetData>
    <row r="1" spans="1:3" x14ac:dyDescent="0.2">
      <c r="A1" t="s">
        <v>13</v>
      </c>
    </row>
    <row r="2" spans="1:3" x14ac:dyDescent="0.2">
      <c r="A2" s="10" t="s">
        <v>0</v>
      </c>
      <c r="B2" s="10" t="s">
        <v>8</v>
      </c>
      <c r="C2" s="10" t="s">
        <v>9</v>
      </c>
    </row>
    <row r="3" spans="1:3" ht="17.45" customHeight="1" x14ac:dyDescent="0.2">
      <c r="A3" s="11" t="s">
        <v>3</v>
      </c>
      <c r="B3" s="14">
        <v>40.85</v>
      </c>
      <c r="C3" s="14">
        <v>42.51</v>
      </c>
    </row>
    <row r="4" spans="1:3" ht="17.45" customHeight="1" x14ac:dyDescent="0.2">
      <c r="A4" s="11" t="s">
        <v>4</v>
      </c>
      <c r="B4" s="14">
        <v>29.38</v>
      </c>
      <c r="C4" s="14">
        <v>37.19</v>
      </c>
    </row>
    <row r="5" spans="1:3" ht="17.45" customHeight="1" x14ac:dyDescent="0.2">
      <c r="A5" s="11" t="s">
        <v>5</v>
      </c>
      <c r="B5" s="14">
        <v>47.83</v>
      </c>
      <c r="C5" s="14">
        <v>44.87</v>
      </c>
    </row>
    <row r="6" spans="1:3" ht="17.45" customHeight="1" x14ac:dyDescent="0.2">
      <c r="A6" s="11" t="s">
        <v>6</v>
      </c>
      <c r="B6" s="14">
        <v>27.76</v>
      </c>
      <c r="C6" s="14">
        <v>31.1</v>
      </c>
    </row>
    <row r="7" spans="1:3" ht="17.45" customHeight="1" x14ac:dyDescent="0.2">
      <c r="A7" s="11" t="s">
        <v>7</v>
      </c>
      <c r="B7" s="14">
        <v>34.35</v>
      </c>
      <c r="C7" s="14">
        <v>33.49</v>
      </c>
    </row>
    <row r="8" spans="1:3" ht="17.45" customHeight="1" x14ac:dyDescent="0.2">
      <c r="A8" s="10" t="s">
        <v>12</v>
      </c>
      <c r="B8" s="14">
        <v>34.15</v>
      </c>
      <c r="C8" s="14">
        <v>37.75</v>
      </c>
    </row>
    <row r="9" spans="1:3" ht="17.45" customHeight="1" x14ac:dyDescent="0.2">
      <c r="A9" s="9" t="s">
        <v>26</v>
      </c>
    </row>
    <row r="10" spans="1:3" ht="17.45" customHeight="1" x14ac:dyDescent="0.2">
      <c r="A10" s="10" t="s">
        <v>0</v>
      </c>
      <c r="B10" s="10" t="s">
        <v>8</v>
      </c>
      <c r="C10" s="10" t="s">
        <v>9</v>
      </c>
    </row>
    <row r="11" spans="1:3" ht="17.45" customHeight="1" x14ac:dyDescent="0.2">
      <c r="A11" s="13" t="s">
        <v>14</v>
      </c>
      <c r="B11" s="10">
        <v>46.92</v>
      </c>
      <c r="C11" s="14">
        <v>47.11</v>
      </c>
    </row>
    <row r="12" spans="1:3" ht="17.45" customHeight="1" x14ac:dyDescent="0.2">
      <c r="A12" s="13" t="s">
        <v>15</v>
      </c>
      <c r="B12" s="14">
        <v>53.72</v>
      </c>
      <c r="C12" s="14">
        <v>55.12</v>
      </c>
    </row>
    <row r="13" spans="1:3" ht="17.45" customHeight="1" x14ac:dyDescent="0.2">
      <c r="A13" s="13" t="s">
        <v>16</v>
      </c>
      <c r="B13" s="14">
        <v>64.930000000000007</v>
      </c>
      <c r="C13" s="14">
        <v>59.13</v>
      </c>
    </row>
    <row r="14" spans="1:3" ht="17.45" customHeight="1" x14ac:dyDescent="0.2">
      <c r="A14" s="13" t="s">
        <v>17</v>
      </c>
      <c r="B14" s="14">
        <v>29.65</v>
      </c>
      <c r="C14" s="14">
        <v>35.28</v>
      </c>
    </row>
    <row r="15" spans="1:3" ht="17.45" customHeight="1" x14ac:dyDescent="0.2">
      <c r="A15" s="13" t="s">
        <v>18</v>
      </c>
      <c r="B15" s="14">
        <v>39.86</v>
      </c>
      <c r="C15" s="14">
        <v>37.67</v>
      </c>
    </row>
    <row r="16" spans="1:3" ht="17.45" customHeight="1" x14ac:dyDescent="0.2">
      <c r="A16" s="13" t="s">
        <v>12</v>
      </c>
      <c r="B16" s="14">
        <v>44.35</v>
      </c>
      <c r="C16" s="14">
        <v>45.13</v>
      </c>
    </row>
    <row r="17" spans="1:3" ht="17.45" customHeight="1" x14ac:dyDescent="0.2">
      <c r="A17" s="8" t="s">
        <v>25</v>
      </c>
    </row>
    <row r="18" spans="1:3" ht="17.45" customHeight="1" x14ac:dyDescent="0.2">
      <c r="A18" s="10" t="s">
        <v>0</v>
      </c>
      <c r="B18" s="10" t="s">
        <v>8</v>
      </c>
      <c r="C18" s="10" t="s">
        <v>9</v>
      </c>
    </row>
    <row r="19" spans="1:3" ht="17.45" customHeight="1" x14ac:dyDescent="0.2">
      <c r="A19" s="13" t="s">
        <v>19</v>
      </c>
      <c r="B19" s="14">
        <v>28.95</v>
      </c>
      <c r="C19" s="14">
        <v>33.79</v>
      </c>
    </row>
    <row r="20" spans="1:3" ht="17.45" customHeight="1" x14ac:dyDescent="0.2">
      <c r="A20" s="13" t="s">
        <v>21</v>
      </c>
      <c r="B20" s="14">
        <v>35.47</v>
      </c>
      <c r="C20" s="14">
        <v>39.15</v>
      </c>
    </row>
    <row r="21" spans="1:3" ht="17.45" customHeight="1" x14ac:dyDescent="0.2">
      <c r="A21" s="13" t="s">
        <v>22</v>
      </c>
      <c r="B21" s="14">
        <v>36.880000000000003</v>
      </c>
      <c r="C21" s="14">
        <v>37.33</v>
      </c>
    </row>
    <row r="22" spans="1:3" ht="17.45" customHeight="1" x14ac:dyDescent="0.2">
      <c r="A22" s="13" t="s">
        <v>23</v>
      </c>
      <c r="B22" s="14">
        <v>26.09</v>
      </c>
      <c r="C22" s="14">
        <v>34.340000000000003</v>
      </c>
    </row>
    <row r="23" spans="1:3" ht="17.45" customHeight="1" x14ac:dyDescent="0.2">
      <c r="A23" s="13" t="s">
        <v>24</v>
      </c>
      <c r="B23" s="14">
        <v>7.51</v>
      </c>
      <c r="C23" s="14">
        <v>16.75</v>
      </c>
    </row>
    <row r="24" spans="1:3" ht="17.45" customHeight="1" x14ac:dyDescent="0.2">
      <c r="A24" s="13" t="s">
        <v>12</v>
      </c>
      <c r="B24" s="14">
        <v>30.04</v>
      </c>
      <c r="C24" s="14">
        <v>33.979999999999997</v>
      </c>
    </row>
    <row r="25" spans="1:3" ht="17.45" customHeight="1" x14ac:dyDescent="0.2">
      <c r="A25" s="4" t="s">
        <v>35</v>
      </c>
    </row>
    <row r="26" spans="1:3" ht="17.45" customHeight="1" x14ac:dyDescent="0.2">
      <c r="A26" s="10" t="s">
        <v>0</v>
      </c>
      <c r="B26" s="10" t="s">
        <v>8</v>
      </c>
      <c r="C26" s="10" t="s">
        <v>9</v>
      </c>
    </row>
    <row r="27" spans="1:3" ht="17.45" customHeight="1" x14ac:dyDescent="0.2">
      <c r="A27" s="13" t="s">
        <v>27</v>
      </c>
      <c r="B27" s="14">
        <v>60.22</v>
      </c>
      <c r="C27" s="14">
        <v>52.15</v>
      </c>
    </row>
    <row r="28" spans="1:3" ht="17.45" customHeight="1" x14ac:dyDescent="0.2">
      <c r="A28" s="13" t="s">
        <v>28</v>
      </c>
      <c r="B28" s="14">
        <v>46.96</v>
      </c>
      <c r="C28" s="14">
        <v>41.36</v>
      </c>
    </row>
    <row r="29" spans="1:3" ht="17.45" customHeight="1" x14ac:dyDescent="0.2">
      <c r="A29" s="13" t="s">
        <v>29</v>
      </c>
      <c r="B29" s="14">
        <v>53.04</v>
      </c>
      <c r="C29" s="14">
        <v>39.17</v>
      </c>
    </row>
    <row r="30" spans="1:3" ht="17.45" customHeight="1" x14ac:dyDescent="0.2">
      <c r="A30" s="13" t="s">
        <v>30</v>
      </c>
      <c r="B30" s="14">
        <v>36.299999999999997</v>
      </c>
      <c r="C30" s="14">
        <v>38.99</v>
      </c>
    </row>
    <row r="31" spans="1:3" ht="17.45" customHeight="1" x14ac:dyDescent="0.2">
      <c r="A31" s="13" t="s">
        <v>31</v>
      </c>
      <c r="B31" s="14">
        <v>33.479999999999997</v>
      </c>
      <c r="C31" s="14">
        <v>39.82</v>
      </c>
    </row>
    <row r="32" spans="1:3" ht="17.45" customHeight="1" x14ac:dyDescent="0.2">
      <c r="A32" s="13" t="s">
        <v>12</v>
      </c>
      <c r="B32" s="14">
        <v>46</v>
      </c>
      <c r="C32" s="14">
        <v>42.3</v>
      </c>
    </row>
    <row r="33" spans="1:4" ht="17.45" customHeight="1" x14ac:dyDescent="0.2"/>
    <row r="34" spans="1:4" ht="17.45" customHeight="1" x14ac:dyDescent="0.2">
      <c r="A34" s="8" t="s">
        <v>34</v>
      </c>
    </row>
    <row r="35" spans="1:4" ht="17.45" customHeight="1" x14ac:dyDescent="0.2">
      <c r="A35" s="10" t="s">
        <v>0</v>
      </c>
      <c r="B35" s="10" t="s">
        <v>8</v>
      </c>
      <c r="C35" s="10" t="s">
        <v>9</v>
      </c>
    </row>
    <row r="36" spans="1:4" ht="17.45" customHeight="1" x14ac:dyDescent="0.2">
      <c r="A36" s="13" t="s">
        <v>32</v>
      </c>
      <c r="B36" s="14">
        <v>21.71</v>
      </c>
      <c r="C36" s="14">
        <v>30.35</v>
      </c>
    </row>
    <row r="37" spans="1:4" ht="17.45" customHeight="1" x14ac:dyDescent="0.2">
      <c r="A37" s="13" t="s">
        <v>33</v>
      </c>
      <c r="B37" s="14">
        <v>25.54</v>
      </c>
      <c r="C37" s="14">
        <v>27.55</v>
      </c>
    </row>
    <row r="38" spans="1:4" ht="17.45" customHeight="1" x14ac:dyDescent="0.2">
      <c r="A38" s="13" t="s">
        <v>12</v>
      </c>
      <c r="B38" s="14">
        <v>22.48</v>
      </c>
      <c r="C38" s="14">
        <v>29.79</v>
      </c>
    </row>
    <row r="40" spans="1:4" ht="17.25" x14ac:dyDescent="0.2">
      <c r="A40" s="8" t="s">
        <v>36</v>
      </c>
    </row>
    <row r="41" spans="1:4" ht="17.25" x14ac:dyDescent="0.2">
      <c r="A41" s="13" t="s">
        <v>42</v>
      </c>
      <c r="B41" s="10" t="s">
        <v>8</v>
      </c>
      <c r="C41" s="10" t="s">
        <v>9</v>
      </c>
    </row>
    <row r="42" spans="1:4" ht="18.75" x14ac:dyDescent="0.2">
      <c r="A42" s="13" t="s">
        <v>37</v>
      </c>
      <c r="B42" s="14">
        <v>44.35</v>
      </c>
      <c r="C42" s="10">
        <v>45.13</v>
      </c>
    </row>
    <row r="43" spans="1:4" ht="18.75" x14ac:dyDescent="0.2">
      <c r="A43" s="13" t="s">
        <v>38</v>
      </c>
      <c r="B43" s="14">
        <v>30.04</v>
      </c>
      <c r="C43" s="10">
        <v>33.979999999999997</v>
      </c>
    </row>
    <row r="44" spans="1:4" ht="18.75" x14ac:dyDescent="0.2">
      <c r="A44" s="13" t="s">
        <v>39</v>
      </c>
      <c r="B44" s="14">
        <v>46</v>
      </c>
      <c r="C44" s="15">
        <v>42.3</v>
      </c>
      <c r="D44" s="5"/>
    </row>
    <row r="45" spans="1:4" ht="18.75" x14ac:dyDescent="0.2">
      <c r="A45" s="10" t="s">
        <v>40</v>
      </c>
      <c r="B45" s="14">
        <v>34.15</v>
      </c>
      <c r="C45" s="10">
        <v>37.75</v>
      </c>
    </row>
    <row r="46" spans="1:4" ht="18.75" x14ac:dyDescent="0.2">
      <c r="A46" s="13" t="s">
        <v>41</v>
      </c>
      <c r="B46" s="14">
        <v>22.48</v>
      </c>
      <c r="C46" s="10">
        <v>29.79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5" sqref="B15"/>
    </sheetView>
  </sheetViews>
  <sheetFormatPr defaultRowHeight="14.25" x14ac:dyDescent="0.2"/>
  <cols>
    <col min="1" max="1" width="22.12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15</v>
      </c>
      <c r="B2" s="3">
        <v>55.48</v>
      </c>
      <c r="C2" s="3">
        <v>61.15</v>
      </c>
    </row>
    <row r="3" spans="1:3" x14ac:dyDescent="0.2">
      <c r="A3" s="2" t="s">
        <v>16</v>
      </c>
      <c r="B3" s="3">
        <v>84.13</v>
      </c>
      <c r="C3" s="3">
        <v>73.69</v>
      </c>
    </row>
    <row r="4" spans="1:3" x14ac:dyDescent="0.2">
      <c r="A4" s="2" t="s">
        <v>14</v>
      </c>
      <c r="B4" s="3">
        <v>44.72</v>
      </c>
      <c r="C4" s="3">
        <v>47.64</v>
      </c>
    </row>
    <row r="5" spans="1:3" x14ac:dyDescent="0.2">
      <c r="A5" s="2" t="s">
        <v>18</v>
      </c>
      <c r="B5" s="3">
        <v>73.569999999999993</v>
      </c>
      <c r="C5" s="3">
        <v>66.319999999999993</v>
      </c>
    </row>
    <row r="6" spans="1:3" x14ac:dyDescent="0.2">
      <c r="A6" s="2" t="s">
        <v>17</v>
      </c>
      <c r="B6" s="3">
        <v>58.81</v>
      </c>
      <c r="C6" s="3">
        <v>53.09</v>
      </c>
    </row>
    <row r="7" spans="1:3" x14ac:dyDescent="0.2">
      <c r="A7" s="2" t="s">
        <v>12</v>
      </c>
      <c r="B7" s="3">
        <v>58.39</v>
      </c>
      <c r="C7" s="3">
        <v>57.27</v>
      </c>
    </row>
    <row r="8" spans="1:3" x14ac:dyDescent="0.2">
      <c r="A8" s="2" t="s">
        <v>2</v>
      </c>
      <c r="B8" s="3">
        <v>375.09999999999997</v>
      </c>
      <c r="C8" s="3">
        <v>359.15999999999997</v>
      </c>
    </row>
  </sheetData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6" sqref="C16"/>
    </sheetView>
  </sheetViews>
  <sheetFormatPr defaultRowHeight="14.25" x14ac:dyDescent="0.2"/>
  <cols>
    <col min="1" max="1" width="31.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20</v>
      </c>
      <c r="B2" s="3">
        <v>25.86</v>
      </c>
      <c r="C2" s="3">
        <v>31.51</v>
      </c>
    </row>
    <row r="3" spans="1:3" x14ac:dyDescent="0.2">
      <c r="A3" s="2" t="s">
        <v>23</v>
      </c>
      <c r="B3" s="3">
        <v>46.98</v>
      </c>
      <c r="C3" s="3">
        <v>44.33</v>
      </c>
    </row>
    <row r="4" spans="1:3" x14ac:dyDescent="0.2">
      <c r="A4" s="2" t="s">
        <v>19</v>
      </c>
      <c r="B4" s="3">
        <v>40.270000000000003</v>
      </c>
      <c r="C4" s="3">
        <v>44.65</v>
      </c>
    </row>
    <row r="5" spans="1:3" x14ac:dyDescent="0.2">
      <c r="A5" s="2" t="s">
        <v>22</v>
      </c>
      <c r="B5" s="3">
        <v>46.43</v>
      </c>
      <c r="C5" s="3">
        <v>41.67</v>
      </c>
    </row>
    <row r="6" spans="1:3" x14ac:dyDescent="0.2">
      <c r="A6" s="2" t="s">
        <v>21</v>
      </c>
      <c r="B6" s="3">
        <v>65.48</v>
      </c>
      <c r="C6" s="3">
        <v>42.97</v>
      </c>
    </row>
    <row r="7" spans="1:3" x14ac:dyDescent="0.2">
      <c r="A7" s="2" t="s">
        <v>12</v>
      </c>
      <c r="B7" s="3">
        <v>40.18</v>
      </c>
      <c r="C7" s="3">
        <v>40.99</v>
      </c>
    </row>
    <row r="8" spans="1:3" x14ac:dyDescent="0.2">
      <c r="A8" s="2" t="s">
        <v>2</v>
      </c>
      <c r="B8" s="3">
        <v>265.20000000000005</v>
      </c>
      <c r="C8" s="3">
        <v>246.12000000000003</v>
      </c>
    </row>
  </sheetData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5" sqref="C15"/>
    </sheetView>
  </sheetViews>
  <sheetFormatPr defaultRowHeight="14.25" x14ac:dyDescent="0.2"/>
  <cols>
    <col min="1" max="1" width="28.12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7</v>
      </c>
      <c r="B2" s="3">
        <v>36.76</v>
      </c>
      <c r="C2" s="3">
        <v>42.7</v>
      </c>
    </row>
    <row r="3" spans="1:3" x14ac:dyDescent="0.2">
      <c r="A3" s="2" t="s">
        <v>44</v>
      </c>
      <c r="B3" s="3">
        <v>41.07</v>
      </c>
      <c r="C3" s="3">
        <v>45.63</v>
      </c>
    </row>
    <row r="4" spans="1:3" x14ac:dyDescent="0.2">
      <c r="A4" s="2" t="s">
        <v>6</v>
      </c>
      <c r="B4" s="3">
        <v>51.24</v>
      </c>
      <c r="C4" s="3">
        <v>51.35</v>
      </c>
    </row>
    <row r="5" spans="1:3" x14ac:dyDescent="0.2">
      <c r="A5" s="2" t="s">
        <v>5</v>
      </c>
      <c r="B5" s="3">
        <v>57.62</v>
      </c>
      <c r="C5" s="3">
        <v>52.87</v>
      </c>
    </row>
    <row r="6" spans="1:3" x14ac:dyDescent="0.2">
      <c r="A6" s="2" t="s">
        <v>4</v>
      </c>
      <c r="B6" s="3">
        <v>73.739999999999995</v>
      </c>
      <c r="C6" s="3">
        <v>62.69</v>
      </c>
    </row>
    <row r="7" spans="1:3" x14ac:dyDescent="0.2">
      <c r="A7" s="2" t="s">
        <v>3</v>
      </c>
      <c r="B7" s="3">
        <v>63.74</v>
      </c>
      <c r="C7" s="3">
        <v>60.23</v>
      </c>
    </row>
    <row r="8" spans="1:3" x14ac:dyDescent="0.2">
      <c r="A8" s="2" t="s">
        <v>12</v>
      </c>
      <c r="B8" s="3">
        <v>57.63</v>
      </c>
      <c r="C8" s="3">
        <v>54.6</v>
      </c>
    </row>
    <row r="9" spans="1:3" x14ac:dyDescent="0.2">
      <c r="A9" s="2" t="s">
        <v>2</v>
      </c>
      <c r="B9" s="3">
        <v>381.8</v>
      </c>
      <c r="C9" s="3">
        <v>370.07000000000005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9" sqref="C19"/>
    </sheetView>
  </sheetViews>
  <sheetFormatPr defaultRowHeight="14.25" x14ac:dyDescent="0.2"/>
  <cols>
    <col min="1" max="1" width="22.12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15</v>
      </c>
      <c r="B2" s="3">
        <v>46.88</v>
      </c>
      <c r="C2" s="3">
        <v>50.55</v>
      </c>
    </row>
    <row r="3" spans="1:3" x14ac:dyDescent="0.2">
      <c r="A3" s="2" t="s">
        <v>16</v>
      </c>
      <c r="B3" s="3">
        <v>59.38</v>
      </c>
      <c r="C3" s="3">
        <v>53.15</v>
      </c>
    </row>
    <row r="4" spans="1:3" x14ac:dyDescent="0.2">
      <c r="A4" s="2" t="s">
        <v>14</v>
      </c>
      <c r="B4" s="3">
        <v>46.4</v>
      </c>
      <c r="C4" s="3">
        <v>53.75</v>
      </c>
    </row>
    <row r="5" spans="1:3" x14ac:dyDescent="0.2">
      <c r="A5" s="2" t="s">
        <v>18</v>
      </c>
      <c r="B5" s="3">
        <v>39.409999999999997</v>
      </c>
      <c r="C5" s="3">
        <v>40.81</v>
      </c>
    </row>
    <row r="6" spans="1:3" x14ac:dyDescent="0.2">
      <c r="A6" s="2" t="s">
        <v>17</v>
      </c>
      <c r="B6" s="3">
        <v>21.92</v>
      </c>
      <c r="C6" s="3">
        <v>36.380000000000003</v>
      </c>
    </row>
    <row r="7" spans="1:3" x14ac:dyDescent="0.2">
      <c r="A7" s="2" t="s">
        <v>12</v>
      </c>
      <c r="B7" s="3">
        <v>41</v>
      </c>
      <c r="C7" s="3">
        <v>46.42</v>
      </c>
    </row>
    <row r="8" spans="1:3" x14ac:dyDescent="0.2">
      <c r="A8" s="2" t="s">
        <v>2</v>
      </c>
      <c r="B8" s="3">
        <v>254.99</v>
      </c>
      <c r="C8" s="3">
        <v>281.06</v>
      </c>
    </row>
  </sheetData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H19" sqref="H19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38</v>
      </c>
      <c r="B2" s="3">
        <v>40.18</v>
      </c>
      <c r="C2" s="3">
        <v>40.99</v>
      </c>
    </row>
    <row r="3" spans="1:3" x14ac:dyDescent="0.2">
      <c r="A3" s="2" t="s">
        <v>37</v>
      </c>
      <c r="B3" s="3">
        <v>58.39</v>
      </c>
      <c r="C3" s="3">
        <v>57.27</v>
      </c>
    </row>
    <row r="4" spans="1:3" x14ac:dyDescent="0.2">
      <c r="A4" s="2" t="s">
        <v>40</v>
      </c>
      <c r="B4" s="3">
        <v>57.63</v>
      </c>
      <c r="C4" s="3">
        <v>54.6</v>
      </c>
    </row>
    <row r="5" spans="1:3" x14ac:dyDescent="0.2">
      <c r="A5" s="2" t="s">
        <v>2</v>
      </c>
      <c r="B5" s="3">
        <v>156.19999999999999</v>
      </c>
      <c r="C5" s="3">
        <v>152.86000000000001</v>
      </c>
    </row>
  </sheetData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5"/>
  <sheetViews>
    <sheetView workbookViewId="0">
      <selection activeCell="A32" sqref="A32:C35"/>
    </sheetView>
  </sheetViews>
  <sheetFormatPr defaultRowHeight="14.25" x14ac:dyDescent="0.2"/>
  <cols>
    <col min="1" max="1" width="26.125" customWidth="1"/>
  </cols>
  <sheetData>
    <row r="2" spans="1:3" x14ac:dyDescent="0.2">
      <c r="A2" t="s">
        <v>37</v>
      </c>
    </row>
    <row r="3" spans="1:3" x14ac:dyDescent="0.2">
      <c r="A3" s="10" t="s">
        <v>43</v>
      </c>
      <c r="B3" s="10" t="s">
        <v>8</v>
      </c>
      <c r="C3" s="10" t="s">
        <v>9</v>
      </c>
    </row>
    <row r="4" spans="1:3" ht="18.75" x14ac:dyDescent="0.2">
      <c r="A4" s="13" t="s">
        <v>14</v>
      </c>
      <c r="B4" s="14">
        <v>44.72</v>
      </c>
      <c r="C4" s="14">
        <v>47.64</v>
      </c>
    </row>
    <row r="5" spans="1:3" ht="17.25" customHeight="1" x14ac:dyDescent="0.2">
      <c r="A5" s="13" t="s">
        <v>15</v>
      </c>
      <c r="B5" s="14">
        <v>55.48</v>
      </c>
      <c r="C5" s="14">
        <v>61.15</v>
      </c>
    </row>
    <row r="6" spans="1:3" ht="17.25" customHeight="1" x14ac:dyDescent="0.2">
      <c r="A6" s="13" t="s">
        <v>16</v>
      </c>
      <c r="B6" s="14">
        <v>84.13</v>
      </c>
      <c r="C6" s="14">
        <v>73.69</v>
      </c>
    </row>
    <row r="7" spans="1:3" ht="17.25" customHeight="1" x14ac:dyDescent="0.2">
      <c r="A7" s="13" t="s">
        <v>17</v>
      </c>
      <c r="B7" s="14">
        <v>58.81</v>
      </c>
      <c r="C7" s="14">
        <v>53.09</v>
      </c>
    </row>
    <row r="8" spans="1:3" ht="17.25" customHeight="1" x14ac:dyDescent="0.2">
      <c r="A8" s="13" t="s">
        <v>18</v>
      </c>
      <c r="B8" s="14">
        <v>73.569999999999993</v>
      </c>
      <c r="C8" s="14">
        <v>66.319999999999993</v>
      </c>
    </row>
    <row r="9" spans="1:3" ht="18.75" x14ac:dyDescent="0.2">
      <c r="A9" s="13" t="s">
        <v>12</v>
      </c>
      <c r="B9" s="14">
        <v>58.39</v>
      </c>
      <c r="C9" s="14">
        <v>57.27</v>
      </c>
    </row>
    <row r="11" spans="1:3" ht="17.25" x14ac:dyDescent="0.2">
      <c r="A11" s="8" t="s">
        <v>25</v>
      </c>
    </row>
    <row r="12" spans="1:3" x14ac:dyDescent="0.2">
      <c r="A12" s="10" t="s">
        <v>43</v>
      </c>
      <c r="B12" s="10" t="s">
        <v>8</v>
      </c>
      <c r="C12" s="10" t="s">
        <v>9</v>
      </c>
    </row>
    <row r="13" spans="1:3" ht="18.75" x14ac:dyDescent="0.2">
      <c r="A13" s="13" t="s">
        <v>19</v>
      </c>
      <c r="B13" s="14">
        <v>40.270000000000003</v>
      </c>
      <c r="C13" s="14">
        <v>44.65</v>
      </c>
    </row>
    <row r="14" spans="1:3" ht="18.75" x14ac:dyDescent="0.2">
      <c r="A14" s="13" t="s">
        <v>20</v>
      </c>
      <c r="B14" s="14">
        <v>25.86</v>
      </c>
      <c r="C14" s="14">
        <v>31.51</v>
      </c>
    </row>
    <row r="15" spans="1:3" ht="18.75" x14ac:dyDescent="0.2">
      <c r="A15" s="13" t="s">
        <v>21</v>
      </c>
      <c r="B15" s="14">
        <v>65.48</v>
      </c>
      <c r="C15" s="14">
        <v>42.97</v>
      </c>
    </row>
    <row r="16" spans="1:3" ht="18.75" x14ac:dyDescent="0.2">
      <c r="A16" s="13" t="s">
        <v>22</v>
      </c>
      <c r="B16" s="14">
        <v>46.43</v>
      </c>
      <c r="C16" s="14">
        <v>41.67</v>
      </c>
    </row>
    <row r="17" spans="1:3" ht="18.75" x14ac:dyDescent="0.2">
      <c r="A17" s="13" t="s">
        <v>23</v>
      </c>
      <c r="B17" s="14">
        <v>46.98</v>
      </c>
      <c r="C17" s="14">
        <v>44.33</v>
      </c>
    </row>
    <row r="18" spans="1:3" ht="18.75" x14ac:dyDescent="0.2">
      <c r="A18" s="13" t="s">
        <v>12</v>
      </c>
      <c r="B18" s="14">
        <v>40.18</v>
      </c>
      <c r="C18" s="14">
        <v>40.99</v>
      </c>
    </row>
    <row r="20" spans="1:3" ht="17.25" x14ac:dyDescent="0.2">
      <c r="A20" s="8" t="s">
        <v>40</v>
      </c>
    </row>
    <row r="21" spans="1:3" x14ac:dyDescent="0.2">
      <c r="A21" s="10" t="s">
        <v>43</v>
      </c>
      <c r="B21" s="10" t="s">
        <v>8</v>
      </c>
      <c r="C21" s="10" t="s">
        <v>9</v>
      </c>
    </row>
    <row r="22" spans="1:3" ht="18.75" x14ac:dyDescent="0.2">
      <c r="A22" s="13" t="s">
        <v>3</v>
      </c>
      <c r="B22" s="14">
        <v>63.74</v>
      </c>
      <c r="C22" s="14">
        <v>60.23</v>
      </c>
    </row>
    <row r="23" spans="1:3" ht="18.75" x14ac:dyDescent="0.2">
      <c r="A23" s="13" t="s">
        <v>4</v>
      </c>
      <c r="B23" s="14">
        <v>73.739999999999995</v>
      </c>
      <c r="C23" s="14">
        <v>62.69</v>
      </c>
    </row>
    <row r="24" spans="1:3" ht="18.75" x14ac:dyDescent="0.2">
      <c r="A24" s="13" t="s">
        <v>5</v>
      </c>
      <c r="B24" s="14">
        <v>57.62</v>
      </c>
      <c r="C24" s="14">
        <v>52.87</v>
      </c>
    </row>
    <row r="25" spans="1:3" ht="18.75" x14ac:dyDescent="0.2">
      <c r="A25" s="13" t="s">
        <v>6</v>
      </c>
      <c r="B25" s="14">
        <v>51.24</v>
      </c>
      <c r="C25" s="14">
        <v>51.35</v>
      </c>
    </row>
    <row r="26" spans="1:3" ht="18.75" x14ac:dyDescent="0.2">
      <c r="A26" s="13" t="s">
        <v>7</v>
      </c>
      <c r="B26" s="14">
        <v>36.76</v>
      </c>
      <c r="C26" s="14">
        <v>42.7</v>
      </c>
    </row>
    <row r="27" spans="1:3" ht="18.75" x14ac:dyDescent="0.2">
      <c r="A27" s="13" t="s">
        <v>44</v>
      </c>
      <c r="B27" s="14">
        <v>41.07</v>
      </c>
      <c r="C27" s="14">
        <v>45.63</v>
      </c>
    </row>
    <row r="28" spans="1:3" ht="18.75" x14ac:dyDescent="0.2">
      <c r="A28" s="13" t="s">
        <v>12</v>
      </c>
      <c r="B28" s="14">
        <v>57.63</v>
      </c>
      <c r="C28" s="14">
        <v>54.6</v>
      </c>
    </row>
    <row r="31" spans="1:3" ht="17.25" x14ac:dyDescent="0.2">
      <c r="A31" s="8" t="s">
        <v>36</v>
      </c>
    </row>
    <row r="32" spans="1:3" ht="17.25" x14ac:dyDescent="0.2">
      <c r="A32" s="13" t="s">
        <v>42</v>
      </c>
      <c r="B32" s="10" t="s">
        <v>8</v>
      </c>
      <c r="C32" s="10" t="s">
        <v>9</v>
      </c>
    </row>
    <row r="33" spans="1:3" ht="18.75" x14ac:dyDescent="0.2">
      <c r="A33" s="13" t="s">
        <v>37</v>
      </c>
      <c r="B33" s="14">
        <v>58.39</v>
      </c>
      <c r="C33" s="14">
        <v>57.27</v>
      </c>
    </row>
    <row r="34" spans="1:3" ht="18.75" x14ac:dyDescent="0.2">
      <c r="A34" s="13" t="s">
        <v>38</v>
      </c>
      <c r="B34" s="14">
        <v>40.18</v>
      </c>
      <c r="C34" s="14">
        <v>40.99</v>
      </c>
    </row>
    <row r="35" spans="1:3" ht="18.75" x14ac:dyDescent="0.2">
      <c r="A35" s="13" t="s">
        <v>40</v>
      </c>
      <c r="B35" s="14">
        <v>57.63</v>
      </c>
      <c r="C35" s="14">
        <v>54.6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H20" sqref="H20"/>
    </sheetView>
  </sheetViews>
  <sheetFormatPr defaultRowHeight="14.25" x14ac:dyDescent="0.2"/>
  <cols>
    <col min="1" max="1" width="22.12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15</v>
      </c>
      <c r="B2" s="3">
        <v>32.75</v>
      </c>
      <c r="C2" s="3">
        <v>47.56</v>
      </c>
    </row>
    <row r="3" spans="1:3" x14ac:dyDescent="0.2">
      <c r="A3" s="2" t="s">
        <v>16</v>
      </c>
      <c r="B3" s="3">
        <v>45.24</v>
      </c>
      <c r="C3" s="3">
        <v>53.24</v>
      </c>
    </row>
    <row r="4" spans="1:3" x14ac:dyDescent="0.2">
      <c r="A4" s="2" t="s">
        <v>14</v>
      </c>
      <c r="B4" s="3">
        <v>47.43</v>
      </c>
      <c r="C4" s="3">
        <v>56.16</v>
      </c>
    </row>
    <row r="5" spans="1:3" x14ac:dyDescent="0.2">
      <c r="A5" s="2" t="s">
        <v>18</v>
      </c>
      <c r="B5" s="3">
        <v>37.82</v>
      </c>
      <c r="C5" s="3">
        <v>47.1</v>
      </c>
    </row>
    <row r="6" spans="1:3" x14ac:dyDescent="0.2">
      <c r="A6" s="2" t="s">
        <v>17</v>
      </c>
      <c r="B6" s="3">
        <v>52.65</v>
      </c>
      <c r="C6" s="3">
        <v>53.12</v>
      </c>
    </row>
    <row r="7" spans="1:3" x14ac:dyDescent="0.2">
      <c r="A7" s="2" t="s">
        <v>12</v>
      </c>
      <c r="B7" s="3">
        <v>44.76</v>
      </c>
      <c r="C7" s="3">
        <v>52.01</v>
      </c>
    </row>
    <row r="8" spans="1:3" x14ac:dyDescent="0.2">
      <c r="A8" s="2" t="s">
        <v>2</v>
      </c>
      <c r="B8" s="3">
        <v>260.65000000000003</v>
      </c>
      <c r="C8" s="3">
        <v>309.19</v>
      </c>
    </row>
  </sheetData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H20" sqref="H20"/>
    </sheetView>
  </sheetViews>
  <sheetFormatPr defaultRowHeight="14.25" x14ac:dyDescent="0.2"/>
  <cols>
    <col min="1" max="1" width="31.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20</v>
      </c>
      <c r="B2" s="3">
        <v>37.299999999999997</v>
      </c>
      <c r="C2" s="3">
        <v>46.86</v>
      </c>
    </row>
    <row r="3" spans="1:3" x14ac:dyDescent="0.2">
      <c r="A3" s="2" t="s">
        <v>23</v>
      </c>
      <c r="B3" s="3">
        <v>47.62</v>
      </c>
      <c r="C3" s="3">
        <v>53.14</v>
      </c>
    </row>
    <row r="4" spans="1:3" x14ac:dyDescent="0.2">
      <c r="A4" s="2" t="s">
        <v>19</v>
      </c>
      <c r="B4" s="3">
        <v>45.96</v>
      </c>
      <c r="C4" s="3">
        <v>57.85</v>
      </c>
    </row>
    <row r="5" spans="1:3" x14ac:dyDescent="0.2">
      <c r="A5" s="2" t="s">
        <v>22</v>
      </c>
      <c r="B5" s="3">
        <v>21.43</v>
      </c>
      <c r="C5" s="3">
        <v>44.46</v>
      </c>
    </row>
    <row r="6" spans="1:3" x14ac:dyDescent="0.2">
      <c r="A6" s="2" t="s">
        <v>21</v>
      </c>
      <c r="B6" s="3">
        <v>34.92</v>
      </c>
      <c r="C6" s="3">
        <v>39.06</v>
      </c>
    </row>
    <row r="7" spans="1:3" x14ac:dyDescent="0.2">
      <c r="A7" s="2" t="s">
        <v>12</v>
      </c>
      <c r="B7" s="3">
        <v>41.1</v>
      </c>
      <c r="C7" s="3">
        <v>51.5</v>
      </c>
    </row>
    <row r="8" spans="1:3" x14ac:dyDescent="0.2">
      <c r="A8" s="2" t="s">
        <v>2</v>
      </c>
      <c r="B8" s="3">
        <v>228.33</v>
      </c>
      <c r="C8" s="3">
        <v>292.87</v>
      </c>
    </row>
  </sheetData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5" sqref="C15"/>
    </sheetView>
  </sheetViews>
  <sheetFormatPr defaultRowHeight="14.25" x14ac:dyDescent="0.2"/>
  <cols>
    <col min="1" max="1" width="28.12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7</v>
      </c>
      <c r="B2" s="3">
        <v>47.32</v>
      </c>
      <c r="C2" s="3">
        <v>49.44</v>
      </c>
    </row>
    <row r="3" spans="1:3" x14ac:dyDescent="0.2">
      <c r="A3" s="2" t="s">
        <v>44</v>
      </c>
      <c r="B3" s="3">
        <v>31.43</v>
      </c>
      <c r="C3" s="3">
        <v>41.19</v>
      </c>
    </row>
    <row r="4" spans="1:3" x14ac:dyDescent="0.2">
      <c r="A4" s="2" t="s">
        <v>6</v>
      </c>
      <c r="B4" s="3">
        <v>42.92</v>
      </c>
      <c r="C4" s="3">
        <v>51.04</v>
      </c>
    </row>
    <row r="5" spans="1:3" x14ac:dyDescent="0.2">
      <c r="A5" s="2" t="s">
        <v>3</v>
      </c>
      <c r="B5" s="3">
        <v>55.22</v>
      </c>
      <c r="C5" s="3">
        <v>55.75</v>
      </c>
    </row>
    <row r="6" spans="1:3" x14ac:dyDescent="0.2">
      <c r="A6" s="2" t="s">
        <v>12</v>
      </c>
      <c r="B6" s="3">
        <v>46.9</v>
      </c>
      <c r="C6" s="3">
        <v>51.49</v>
      </c>
    </row>
    <row r="7" spans="1:3" x14ac:dyDescent="0.2">
      <c r="A7" s="2" t="s">
        <v>2</v>
      </c>
      <c r="B7" s="3">
        <v>223.79</v>
      </c>
      <c r="C7" s="3">
        <v>248.91</v>
      </c>
    </row>
  </sheetData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G21" sqref="G21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38</v>
      </c>
      <c r="B2" s="3">
        <v>41.1</v>
      </c>
      <c r="C2" s="3">
        <v>51.5</v>
      </c>
    </row>
    <row r="3" spans="1:3" x14ac:dyDescent="0.2">
      <c r="A3" s="2" t="s">
        <v>37</v>
      </c>
      <c r="B3" s="3">
        <v>44.76</v>
      </c>
      <c r="C3" s="3">
        <v>52.01</v>
      </c>
    </row>
    <row r="4" spans="1:3" x14ac:dyDescent="0.2">
      <c r="A4" s="2" t="s">
        <v>40</v>
      </c>
      <c r="B4" s="3">
        <v>46.9</v>
      </c>
      <c r="C4" s="3">
        <v>51.49</v>
      </c>
    </row>
    <row r="5" spans="1:3" x14ac:dyDescent="0.2">
      <c r="A5" s="2" t="s">
        <v>2</v>
      </c>
      <c r="B5" s="3">
        <v>132.76</v>
      </c>
      <c r="C5" s="3">
        <v>155</v>
      </c>
    </row>
  </sheetData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"/>
  <sheetViews>
    <sheetView topLeftCell="A25" workbookViewId="0">
      <selection activeCell="G9" sqref="G9"/>
    </sheetView>
  </sheetViews>
  <sheetFormatPr defaultRowHeight="14.25" x14ac:dyDescent="0.2"/>
  <cols>
    <col min="1" max="1" width="29.25" customWidth="1"/>
  </cols>
  <sheetData>
    <row r="2" spans="1:3" ht="17.25" customHeight="1" x14ac:dyDescent="0.2">
      <c r="A2" t="s">
        <v>37</v>
      </c>
    </row>
    <row r="3" spans="1:3" ht="17.25" customHeight="1" x14ac:dyDescent="0.2">
      <c r="A3" s="10" t="s">
        <v>43</v>
      </c>
      <c r="B3" s="10" t="s">
        <v>8</v>
      </c>
      <c r="C3" s="10" t="s">
        <v>9</v>
      </c>
    </row>
    <row r="4" spans="1:3" ht="17.25" customHeight="1" x14ac:dyDescent="0.2">
      <c r="A4" s="13" t="s">
        <v>14</v>
      </c>
      <c r="B4" s="14">
        <v>47.43</v>
      </c>
      <c r="C4" s="14">
        <v>56.16</v>
      </c>
    </row>
    <row r="5" spans="1:3" ht="17.25" customHeight="1" x14ac:dyDescent="0.2">
      <c r="A5" s="13" t="s">
        <v>15</v>
      </c>
      <c r="B5" s="14">
        <v>32.75</v>
      </c>
      <c r="C5" s="14">
        <v>47.56</v>
      </c>
    </row>
    <row r="6" spans="1:3" ht="17.25" customHeight="1" x14ac:dyDescent="0.2">
      <c r="A6" s="13" t="s">
        <v>16</v>
      </c>
      <c r="B6" s="14">
        <v>45.24</v>
      </c>
      <c r="C6" s="14">
        <v>53.24</v>
      </c>
    </row>
    <row r="7" spans="1:3" ht="17.25" customHeight="1" x14ac:dyDescent="0.2">
      <c r="A7" s="13" t="s">
        <v>17</v>
      </c>
      <c r="B7" s="14">
        <v>52.65</v>
      </c>
      <c r="C7" s="14">
        <v>53.12</v>
      </c>
    </row>
    <row r="8" spans="1:3" ht="17.25" customHeight="1" x14ac:dyDescent="0.2">
      <c r="A8" s="13" t="s">
        <v>18</v>
      </c>
      <c r="B8" s="14">
        <v>37.82</v>
      </c>
      <c r="C8" s="14">
        <v>47.1</v>
      </c>
    </row>
    <row r="9" spans="1:3" ht="17.25" customHeight="1" x14ac:dyDescent="0.2">
      <c r="A9" s="13" t="s">
        <v>12</v>
      </c>
      <c r="B9" s="14">
        <v>44.76</v>
      </c>
      <c r="C9" s="14">
        <v>52.01</v>
      </c>
    </row>
    <row r="10" spans="1:3" ht="17.25" customHeight="1" x14ac:dyDescent="0.2"/>
    <row r="11" spans="1:3" ht="17.25" customHeight="1" x14ac:dyDescent="0.2">
      <c r="A11" s="8" t="s">
        <v>25</v>
      </c>
    </row>
    <row r="12" spans="1:3" ht="17.25" customHeight="1" x14ac:dyDescent="0.2">
      <c r="A12" s="10" t="s">
        <v>43</v>
      </c>
      <c r="B12" s="10" t="s">
        <v>8</v>
      </c>
      <c r="C12" s="10" t="s">
        <v>9</v>
      </c>
    </row>
    <row r="13" spans="1:3" ht="17.25" customHeight="1" x14ac:dyDescent="0.2">
      <c r="A13" s="13" t="s">
        <v>19</v>
      </c>
      <c r="B13" s="14">
        <v>45.96</v>
      </c>
      <c r="C13" s="14">
        <v>57.85</v>
      </c>
    </row>
    <row r="14" spans="1:3" ht="17.25" customHeight="1" x14ac:dyDescent="0.2">
      <c r="A14" s="13" t="s">
        <v>20</v>
      </c>
      <c r="B14" s="14">
        <v>37.299999999999997</v>
      </c>
      <c r="C14" s="14">
        <v>46.86</v>
      </c>
    </row>
    <row r="15" spans="1:3" ht="17.25" customHeight="1" x14ac:dyDescent="0.2">
      <c r="A15" s="13" t="s">
        <v>21</v>
      </c>
      <c r="B15" s="14">
        <v>34.92</v>
      </c>
      <c r="C15" s="14">
        <v>39.06</v>
      </c>
    </row>
    <row r="16" spans="1:3" ht="17.25" customHeight="1" x14ac:dyDescent="0.2">
      <c r="A16" s="13" t="s">
        <v>22</v>
      </c>
      <c r="B16" s="14">
        <v>21.43</v>
      </c>
      <c r="C16" s="14">
        <v>44.46</v>
      </c>
    </row>
    <row r="17" spans="1:3" ht="17.25" customHeight="1" x14ac:dyDescent="0.2">
      <c r="A17" s="13" t="s">
        <v>23</v>
      </c>
      <c r="B17" s="14">
        <v>47.62</v>
      </c>
      <c r="C17" s="14">
        <v>53.14</v>
      </c>
    </row>
    <row r="18" spans="1:3" ht="17.25" customHeight="1" x14ac:dyDescent="0.2">
      <c r="A18" s="13" t="s">
        <v>12</v>
      </c>
      <c r="B18" s="14">
        <v>41.1</v>
      </c>
      <c r="C18" s="14">
        <v>51.5</v>
      </c>
    </row>
    <row r="19" spans="1:3" ht="17.25" customHeight="1" x14ac:dyDescent="0.2"/>
    <row r="20" spans="1:3" ht="17.25" customHeight="1" x14ac:dyDescent="0.2">
      <c r="A20" s="8" t="s">
        <v>40</v>
      </c>
    </row>
    <row r="21" spans="1:3" ht="17.25" customHeight="1" x14ac:dyDescent="0.2">
      <c r="A21" s="10" t="s">
        <v>43</v>
      </c>
      <c r="B21" s="10" t="s">
        <v>8</v>
      </c>
      <c r="C21" s="10" t="s">
        <v>9</v>
      </c>
    </row>
    <row r="22" spans="1:3" ht="17.25" customHeight="1" x14ac:dyDescent="0.2">
      <c r="A22" s="13" t="s">
        <v>3</v>
      </c>
      <c r="B22" s="14">
        <v>55.22</v>
      </c>
      <c r="C22" s="14">
        <v>55.75</v>
      </c>
    </row>
    <row r="23" spans="1:3" ht="17.25" customHeight="1" x14ac:dyDescent="0.2">
      <c r="A23" s="13" t="s">
        <v>6</v>
      </c>
      <c r="B23" s="14">
        <v>42.92</v>
      </c>
      <c r="C23" s="14">
        <v>51.04</v>
      </c>
    </row>
    <row r="24" spans="1:3" ht="17.25" customHeight="1" x14ac:dyDescent="0.2">
      <c r="A24" s="13" t="s">
        <v>7</v>
      </c>
      <c r="B24" s="14">
        <v>47.32</v>
      </c>
      <c r="C24" s="14">
        <v>49.44</v>
      </c>
    </row>
    <row r="25" spans="1:3" ht="17.25" customHeight="1" x14ac:dyDescent="0.2">
      <c r="A25" s="13" t="s">
        <v>44</v>
      </c>
      <c r="B25" s="14">
        <v>31.43</v>
      </c>
      <c r="C25" s="14">
        <v>41.19</v>
      </c>
    </row>
    <row r="26" spans="1:3" ht="17.25" customHeight="1" x14ac:dyDescent="0.2">
      <c r="A26" s="13" t="s">
        <v>12</v>
      </c>
      <c r="B26" s="14">
        <v>46.9</v>
      </c>
      <c r="C26" s="14">
        <v>51.49</v>
      </c>
    </row>
    <row r="27" spans="1:3" ht="17.25" customHeight="1" x14ac:dyDescent="0.2"/>
    <row r="28" spans="1:3" ht="17.25" customHeight="1" x14ac:dyDescent="0.2"/>
    <row r="29" spans="1:3" ht="17.25" customHeight="1" x14ac:dyDescent="0.2">
      <c r="A29" s="8" t="s">
        <v>36</v>
      </c>
    </row>
    <row r="30" spans="1:3" ht="17.25" customHeight="1" x14ac:dyDescent="0.2">
      <c r="A30" s="13" t="s">
        <v>42</v>
      </c>
      <c r="B30" s="10" t="s">
        <v>8</v>
      </c>
      <c r="C30" s="10" t="s">
        <v>9</v>
      </c>
    </row>
    <row r="31" spans="1:3" ht="17.25" customHeight="1" x14ac:dyDescent="0.2">
      <c r="A31" s="13" t="s">
        <v>37</v>
      </c>
      <c r="B31" s="14">
        <v>44.76</v>
      </c>
      <c r="C31" s="14">
        <v>52.01</v>
      </c>
    </row>
    <row r="32" spans="1:3" ht="17.25" customHeight="1" x14ac:dyDescent="0.2">
      <c r="A32" s="13" t="s">
        <v>38</v>
      </c>
      <c r="B32" s="14">
        <v>41.1</v>
      </c>
      <c r="C32" s="14">
        <v>51.5</v>
      </c>
    </row>
    <row r="33" spans="1:3" ht="17.25" customHeight="1" x14ac:dyDescent="0.2">
      <c r="A33" s="13" t="s">
        <v>40</v>
      </c>
      <c r="B33" s="14">
        <v>46.9</v>
      </c>
      <c r="C33" s="14">
        <v>51.49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4" workbookViewId="0">
      <selection activeCell="C17" sqref="C17"/>
    </sheetView>
  </sheetViews>
  <sheetFormatPr defaultRowHeight="14.25" x14ac:dyDescent="0.2"/>
  <cols>
    <col min="1" max="1" width="31.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20</v>
      </c>
      <c r="B2" s="3">
        <v>38</v>
      </c>
      <c r="C2" s="3">
        <v>38.29</v>
      </c>
    </row>
    <row r="3" spans="1:3" x14ac:dyDescent="0.2">
      <c r="A3" s="2" t="s">
        <v>23</v>
      </c>
      <c r="B3" s="3">
        <v>50</v>
      </c>
      <c r="C3" s="3">
        <v>47.55</v>
      </c>
    </row>
    <row r="4" spans="1:3" x14ac:dyDescent="0.2">
      <c r="A4" s="2" t="s">
        <v>19</v>
      </c>
      <c r="B4" s="3">
        <v>22</v>
      </c>
      <c r="C4" s="3">
        <v>32.6</v>
      </c>
    </row>
    <row r="5" spans="1:3" x14ac:dyDescent="0.2">
      <c r="A5" s="2" t="s">
        <v>24</v>
      </c>
      <c r="B5" s="3">
        <v>0</v>
      </c>
      <c r="C5" s="3">
        <v>13.09</v>
      </c>
    </row>
    <row r="6" spans="1:3" x14ac:dyDescent="0.2">
      <c r="A6" s="2" t="s">
        <v>22</v>
      </c>
      <c r="B6" s="3">
        <v>21.88</v>
      </c>
      <c r="C6" s="3">
        <v>34.299999999999997</v>
      </c>
    </row>
    <row r="7" spans="1:3" x14ac:dyDescent="0.2">
      <c r="A7" s="2" t="s">
        <v>21</v>
      </c>
      <c r="B7" s="3">
        <v>29.09</v>
      </c>
      <c r="C7" s="3">
        <v>40.44</v>
      </c>
    </row>
    <row r="8" spans="1:3" x14ac:dyDescent="0.2">
      <c r="A8" s="2" t="s">
        <v>12</v>
      </c>
      <c r="B8" s="3">
        <v>26.1</v>
      </c>
      <c r="C8" s="3">
        <v>34.6</v>
      </c>
    </row>
    <row r="9" spans="1:3" x14ac:dyDescent="0.2">
      <c r="A9" s="2" t="s">
        <v>2</v>
      </c>
      <c r="B9" s="3">
        <v>187.07</v>
      </c>
      <c r="C9" s="3">
        <v>240.86999999999998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5" sqref="A15"/>
    </sheetView>
  </sheetViews>
  <sheetFormatPr defaultRowHeight="14.25" x14ac:dyDescent="0.2"/>
  <cols>
    <col min="1" max="1" width="43.87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30</v>
      </c>
      <c r="B2" s="3">
        <v>45</v>
      </c>
      <c r="C2" s="3">
        <v>40.32</v>
      </c>
    </row>
    <row r="3" spans="1:3" x14ac:dyDescent="0.2">
      <c r="A3" s="2" t="s">
        <v>31</v>
      </c>
      <c r="B3" s="3">
        <v>33</v>
      </c>
      <c r="C3" s="3">
        <v>35.08</v>
      </c>
    </row>
    <row r="4" spans="1:3" x14ac:dyDescent="0.2">
      <c r="A4" s="2" t="s">
        <v>27</v>
      </c>
      <c r="B4" s="3">
        <v>41</v>
      </c>
      <c r="C4" s="3">
        <v>49.14</v>
      </c>
    </row>
    <row r="5" spans="1:3" x14ac:dyDescent="0.2">
      <c r="A5" s="2" t="s">
        <v>29</v>
      </c>
      <c r="B5" s="3">
        <v>25</v>
      </c>
      <c r="C5" s="3">
        <v>34.94</v>
      </c>
    </row>
    <row r="6" spans="1:3" x14ac:dyDescent="0.2">
      <c r="A6" s="2" t="s">
        <v>28</v>
      </c>
      <c r="B6" s="3">
        <v>71</v>
      </c>
      <c r="C6" s="3">
        <v>55.31</v>
      </c>
    </row>
    <row r="7" spans="1:3" x14ac:dyDescent="0.2">
      <c r="A7" s="2" t="s">
        <v>12</v>
      </c>
      <c r="B7" s="3">
        <v>43</v>
      </c>
      <c r="C7" s="3">
        <v>42.96</v>
      </c>
    </row>
    <row r="8" spans="1:3" x14ac:dyDescent="0.2">
      <c r="A8" s="2" t="s">
        <v>2</v>
      </c>
      <c r="B8" s="3">
        <v>258</v>
      </c>
      <c r="C8" s="3">
        <v>257.75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6" sqref="C16"/>
    </sheetView>
  </sheetViews>
  <sheetFormatPr defaultRowHeight="14.25" x14ac:dyDescent="0.2"/>
  <cols>
    <col min="1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32</v>
      </c>
      <c r="B2" s="3">
        <v>26.38</v>
      </c>
      <c r="C2" s="3">
        <v>33.090000000000003</v>
      </c>
    </row>
    <row r="3" spans="1:3" x14ac:dyDescent="0.2">
      <c r="A3" s="2" t="s">
        <v>33</v>
      </c>
      <c r="B3" s="3">
        <v>36.25</v>
      </c>
      <c r="C3" s="3">
        <v>30.45</v>
      </c>
    </row>
    <row r="4" spans="1:3" x14ac:dyDescent="0.2">
      <c r="A4" s="2" t="s">
        <v>12</v>
      </c>
      <c r="B4" s="3">
        <v>28.35</v>
      </c>
      <c r="C4" s="3">
        <v>32.56</v>
      </c>
    </row>
    <row r="5" spans="1:3" x14ac:dyDescent="0.2">
      <c r="A5" s="2" t="s">
        <v>2</v>
      </c>
      <c r="B5" s="3">
        <v>90.97999999999999</v>
      </c>
      <c r="C5" s="3">
        <v>96.100000000000009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D18" sqref="D18"/>
    </sheetView>
  </sheetViews>
  <sheetFormatPr defaultRowHeight="14.25" x14ac:dyDescent="0.2"/>
  <cols>
    <col min="1" max="1" width="13.37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38</v>
      </c>
      <c r="B2" s="3">
        <v>26.1</v>
      </c>
      <c r="C2" s="3">
        <v>34.6</v>
      </c>
    </row>
    <row r="3" spans="1:3" x14ac:dyDescent="0.2">
      <c r="A3" s="2" t="s">
        <v>37</v>
      </c>
      <c r="B3" s="3">
        <v>41</v>
      </c>
      <c r="C3" s="3">
        <v>46.42</v>
      </c>
    </row>
    <row r="4" spans="1:3" x14ac:dyDescent="0.2">
      <c r="A4" s="2" t="s">
        <v>41</v>
      </c>
      <c r="B4" s="3">
        <v>28.35</v>
      </c>
      <c r="C4" s="3">
        <v>32.56</v>
      </c>
    </row>
    <row r="5" spans="1:3" x14ac:dyDescent="0.2">
      <c r="A5" s="2" t="s">
        <v>40</v>
      </c>
      <c r="B5" s="3">
        <v>39.700000000000003</v>
      </c>
      <c r="C5" s="3">
        <v>41.59</v>
      </c>
    </row>
    <row r="6" spans="1:3" x14ac:dyDescent="0.2">
      <c r="A6" s="2" t="s">
        <v>39</v>
      </c>
      <c r="B6" s="3">
        <v>43</v>
      </c>
      <c r="C6" s="3">
        <v>42.96</v>
      </c>
    </row>
    <row r="7" spans="1:3" x14ac:dyDescent="0.2">
      <c r="A7" s="2" t="s">
        <v>2</v>
      </c>
      <c r="B7" s="3">
        <v>178.14999999999998</v>
      </c>
      <c r="C7" s="3">
        <v>198.13000000000002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H48"/>
  <sheetViews>
    <sheetView topLeftCell="A10" workbookViewId="0">
      <selection activeCell="E46" sqref="E46"/>
    </sheetView>
  </sheetViews>
  <sheetFormatPr defaultRowHeight="14.25" x14ac:dyDescent="0.2"/>
  <cols>
    <col min="1" max="1" width="27.375" customWidth="1"/>
    <col min="6" max="6" width="18.125" customWidth="1"/>
  </cols>
  <sheetData>
    <row r="2" spans="1:3" x14ac:dyDescent="0.2">
      <c r="A2" t="s">
        <v>13</v>
      </c>
    </row>
    <row r="3" spans="1:3" x14ac:dyDescent="0.2">
      <c r="A3" s="10" t="s">
        <v>0</v>
      </c>
      <c r="B3" s="10" t="s">
        <v>8</v>
      </c>
      <c r="C3" s="10" t="s">
        <v>9</v>
      </c>
    </row>
    <row r="4" spans="1:3" ht="18.75" x14ac:dyDescent="0.2">
      <c r="A4" s="11" t="s">
        <v>3</v>
      </c>
      <c r="B4" s="12">
        <v>43.91</v>
      </c>
      <c r="C4" s="10">
        <v>45.19</v>
      </c>
    </row>
    <row r="5" spans="1:3" ht="18.75" x14ac:dyDescent="0.2">
      <c r="A5" s="11" t="s">
        <v>4</v>
      </c>
      <c r="B5" s="12">
        <v>37.68</v>
      </c>
      <c r="C5" s="10">
        <v>41.84</v>
      </c>
    </row>
    <row r="6" spans="1:3" ht="18.75" x14ac:dyDescent="0.2">
      <c r="A6" s="11" t="s">
        <v>5</v>
      </c>
      <c r="B6" s="12">
        <v>73.75</v>
      </c>
      <c r="C6" s="10">
        <v>62.54</v>
      </c>
    </row>
    <row r="7" spans="1:3" ht="18.75" x14ac:dyDescent="0.2">
      <c r="A7" s="11" t="s">
        <v>6</v>
      </c>
      <c r="B7" s="12">
        <v>46.07</v>
      </c>
      <c r="C7" s="10">
        <v>37.89</v>
      </c>
    </row>
    <row r="8" spans="1:3" ht="18.75" x14ac:dyDescent="0.2">
      <c r="A8" s="11" t="s">
        <v>7</v>
      </c>
      <c r="B8" s="12">
        <v>25.91</v>
      </c>
      <c r="C8" s="10">
        <v>34.57</v>
      </c>
    </row>
    <row r="9" spans="1:3" ht="18.75" x14ac:dyDescent="0.2">
      <c r="A9" s="10" t="s">
        <v>12</v>
      </c>
      <c r="B9" s="12">
        <v>39.700000000000003</v>
      </c>
      <c r="C9" s="10">
        <v>41.59</v>
      </c>
    </row>
    <row r="10" spans="1:3" ht="17.25" x14ac:dyDescent="0.2">
      <c r="A10" s="9" t="s">
        <v>26</v>
      </c>
    </row>
    <row r="11" spans="1:3" x14ac:dyDescent="0.2">
      <c r="A11" s="10" t="s">
        <v>0</v>
      </c>
      <c r="B11" s="10" t="s">
        <v>8</v>
      </c>
      <c r="C11" s="10" t="s">
        <v>9</v>
      </c>
    </row>
    <row r="12" spans="1:3" ht="18.75" x14ac:dyDescent="0.2">
      <c r="A12" s="13" t="s">
        <v>14</v>
      </c>
      <c r="B12" s="14">
        <v>46.4</v>
      </c>
      <c r="C12" s="10">
        <v>53.75</v>
      </c>
    </row>
    <row r="13" spans="1:3" ht="18.75" x14ac:dyDescent="0.2">
      <c r="A13" s="13" t="s">
        <v>15</v>
      </c>
      <c r="B13" s="14">
        <v>46.88</v>
      </c>
      <c r="C13" s="10">
        <v>50.55</v>
      </c>
    </row>
    <row r="14" spans="1:3" ht="18.75" x14ac:dyDescent="0.2">
      <c r="A14" s="13" t="s">
        <v>16</v>
      </c>
      <c r="B14" s="14">
        <v>59.38</v>
      </c>
      <c r="C14" s="10">
        <v>53.15</v>
      </c>
    </row>
    <row r="15" spans="1:3" ht="18.75" x14ac:dyDescent="0.2">
      <c r="A15" s="13" t="s">
        <v>17</v>
      </c>
      <c r="B15" s="14">
        <v>21.92</v>
      </c>
      <c r="C15" s="10">
        <v>36.380000000000003</v>
      </c>
    </row>
    <row r="16" spans="1:3" ht="18.75" x14ac:dyDescent="0.2">
      <c r="A16" s="13" t="s">
        <v>18</v>
      </c>
      <c r="B16" s="14">
        <v>39.409999999999997</v>
      </c>
      <c r="C16" s="10">
        <v>40.81</v>
      </c>
    </row>
    <row r="17" spans="1:3" ht="18.75" x14ac:dyDescent="0.2">
      <c r="A17" s="13" t="s">
        <v>12</v>
      </c>
      <c r="B17" s="14">
        <v>41</v>
      </c>
      <c r="C17" s="10">
        <v>46.42</v>
      </c>
    </row>
    <row r="18" spans="1:3" ht="17.25" x14ac:dyDescent="0.2">
      <c r="A18" s="8" t="s">
        <v>25</v>
      </c>
    </row>
    <row r="19" spans="1:3" x14ac:dyDescent="0.2">
      <c r="A19" s="10" t="s">
        <v>0</v>
      </c>
      <c r="B19" s="10" t="s">
        <v>8</v>
      </c>
      <c r="C19" s="10" t="s">
        <v>9</v>
      </c>
    </row>
    <row r="20" spans="1:3" ht="18.75" x14ac:dyDescent="0.2">
      <c r="A20" s="13" t="s">
        <v>19</v>
      </c>
      <c r="B20" s="14">
        <v>22</v>
      </c>
      <c r="C20" s="10">
        <v>32.6</v>
      </c>
    </row>
    <row r="21" spans="1:3" ht="18.75" x14ac:dyDescent="0.2">
      <c r="A21" s="13" t="s">
        <v>20</v>
      </c>
      <c r="B21" s="14">
        <v>38</v>
      </c>
      <c r="C21" s="10">
        <v>38.29</v>
      </c>
    </row>
    <row r="22" spans="1:3" ht="18.75" x14ac:dyDescent="0.2">
      <c r="A22" s="13" t="s">
        <v>21</v>
      </c>
      <c r="B22" s="14">
        <v>29.09</v>
      </c>
      <c r="C22" s="10">
        <v>40.44</v>
      </c>
    </row>
    <row r="23" spans="1:3" ht="18.75" x14ac:dyDescent="0.2">
      <c r="A23" s="13" t="s">
        <v>22</v>
      </c>
      <c r="B23" s="14">
        <v>21.88</v>
      </c>
      <c r="C23" s="10">
        <v>34.299999999999997</v>
      </c>
    </row>
    <row r="24" spans="1:3" ht="18.75" x14ac:dyDescent="0.2">
      <c r="A24" s="13" t="s">
        <v>23</v>
      </c>
      <c r="B24" s="14">
        <v>50</v>
      </c>
      <c r="C24" s="10">
        <v>47.55</v>
      </c>
    </row>
    <row r="25" spans="1:3" ht="18.75" x14ac:dyDescent="0.2">
      <c r="A25" s="13" t="s">
        <v>24</v>
      </c>
      <c r="B25" s="14">
        <v>0</v>
      </c>
      <c r="C25" s="10">
        <v>13.09</v>
      </c>
    </row>
    <row r="26" spans="1:3" ht="18.75" x14ac:dyDescent="0.2">
      <c r="A26" s="13" t="s">
        <v>12</v>
      </c>
      <c r="B26" s="14">
        <v>26.1</v>
      </c>
      <c r="C26" s="10">
        <v>34.6</v>
      </c>
    </row>
    <row r="27" spans="1:3" ht="17.25" x14ac:dyDescent="0.2">
      <c r="A27" s="4" t="s">
        <v>35</v>
      </c>
    </row>
    <row r="28" spans="1:3" x14ac:dyDescent="0.2">
      <c r="A28" s="10" t="s">
        <v>0</v>
      </c>
      <c r="B28" s="10" t="s">
        <v>8</v>
      </c>
      <c r="C28" s="10" t="s">
        <v>9</v>
      </c>
    </row>
    <row r="29" spans="1:3" ht="18.75" x14ac:dyDescent="0.2">
      <c r="A29" s="13" t="s">
        <v>27</v>
      </c>
      <c r="B29" s="14">
        <v>41</v>
      </c>
      <c r="C29" s="10">
        <v>49.14</v>
      </c>
    </row>
    <row r="30" spans="1:3" ht="34.5" x14ac:dyDescent="0.2">
      <c r="A30" s="13" t="s">
        <v>28</v>
      </c>
      <c r="B30" s="14">
        <v>71</v>
      </c>
      <c r="C30" s="10">
        <v>55.31</v>
      </c>
    </row>
    <row r="31" spans="1:3" ht="18.75" x14ac:dyDescent="0.2">
      <c r="A31" s="13" t="s">
        <v>29</v>
      </c>
      <c r="B31" s="14">
        <v>25</v>
      </c>
      <c r="C31" s="10">
        <v>34.94</v>
      </c>
    </row>
    <row r="32" spans="1:3" ht="18.75" x14ac:dyDescent="0.2">
      <c r="A32" s="13" t="s">
        <v>30</v>
      </c>
      <c r="B32" s="14">
        <v>45</v>
      </c>
      <c r="C32" s="10">
        <v>40.32</v>
      </c>
    </row>
    <row r="33" spans="1:8" ht="18.75" x14ac:dyDescent="0.2">
      <c r="A33" s="13" t="s">
        <v>31</v>
      </c>
      <c r="B33" s="14">
        <v>33</v>
      </c>
      <c r="C33" s="10">
        <v>35.08</v>
      </c>
    </row>
    <row r="34" spans="1:8" ht="18.75" x14ac:dyDescent="0.2">
      <c r="A34" s="13" t="s">
        <v>12</v>
      </c>
      <c r="B34" s="14">
        <v>43</v>
      </c>
      <c r="C34" s="10">
        <v>42.96</v>
      </c>
    </row>
    <row r="36" spans="1:8" ht="17.25" x14ac:dyDescent="0.2">
      <c r="A36" s="8" t="s">
        <v>34</v>
      </c>
    </row>
    <row r="37" spans="1:8" x14ac:dyDescent="0.2">
      <c r="A37" s="10" t="s">
        <v>0</v>
      </c>
      <c r="B37" s="10" t="s">
        <v>8</v>
      </c>
      <c r="C37" s="10" t="s">
        <v>9</v>
      </c>
      <c r="F37" t="s">
        <v>0</v>
      </c>
      <c r="G37" t="s">
        <v>8</v>
      </c>
      <c r="H37" t="s">
        <v>9</v>
      </c>
    </row>
    <row r="38" spans="1:8" ht="18.75" x14ac:dyDescent="0.2">
      <c r="A38" s="13" t="s">
        <v>32</v>
      </c>
      <c r="B38" s="14">
        <v>26.38</v>
      </c>
      <c r="C38" s="10">
        <v>33.090000000000003</v>
      </c>
      <c r="F38" s="4" t="s">
        <v>32</v>
      </c>
      <c r="G38" s="7">
        <v>26.38</v>
      </c>
      <c r="H38">
        <v>33.090000000000003</v>
      </c>
    </row>
    <row r="39" spans="1:8" ht="18.75" x14ac:dyDescent="0.2">
      <c r="A39" s="13" t="s">
        <v>33</v>
      </c>
      <c r="B39" s="14">
        <v>36.25</v>
      </c>
      <c r="C39" s="10">
        <v>30.45</v>
      </c>
      <c r="F39" s="4" t="s">
        <v>33</v>
      </c>
      <c r="G39" s="7">
        <v>36.25</v>
      </c>
      <c r="H39">
        <v>30.45</v>
      </c>
    </row>
    <row r="40" spans="1:8" ht="17.25" x14ac:dyDescent="0.2">
      <c r="A40" s="13" t="s">
        <v>12</v>
      </c>
      <c r="B40" s="10">
        <v>28.35</v>
      </c>
      <c r="C40" s="10">
        <v>32.56</v>
      </c>
      <c r="F40" s="4" t="s">
        <v>12</v>
      </c>
      <c r="G40">
        <v>28.35</v>
      </c>
      <c r="H40">
        <v>32.56</v>
      </c>
    </row>
    <row r="42" spans="1:8" ht="17.25" x14ac:dyDescent="0.2">
      <c r="A42" s="8" t="s">
        <v>36</v>
      </c>
    </row>
    <row r="43" spans="1:8" ht="17.25" x14ac:dyDescent="0.2">
      <c r="A43" s="13" t="s">
        <v>42</v>
      </c>
      <c r="B43" s="10" t="s">
        <v>8</v>
      </c>
      <c r="C43" s="10" t="s">
        <v>9</v>
      </c>
    </row>
    <row r="44" spans="1:8" ht="18.75" x14ac:dyDescent="0.2">
      <c r="A44" s="13" t="s">
        <v>37</v>
      </c>
      <c r="B44" s="14">
        <v>41</v>
      </c>
      <c r="C44" s="10">
        <v>46.42</v>
      </c>
    </row>
    <row r="45" spans="1:8" ht="18.75" x14ac:dyDescent="0.2">
      <c r="A45" s="13" t="s">
        <v>38</v>
      </c>
      <c r="B45" s="14">
        <v>26.1</v>
      </c>
      <c r="C45" s="10">
        <v>34.6</v>
      </c>
    </row>
    <row r="46" spans="1:8" ht="18.75" x14ac:dyDescent="0.2">
      <c r="A46" s="13" t="s">
        <v>39</v>
      </c>
      <c r="B46" s="14">
        <v>43</v>
      </c>
      <c r="C46" s="10">
        <v>42.96</v>
      </c>
    </row>
    <row r="47" spans="1:8" ht="18.75" x14ac:dyDescent="0.2">
      <c r="A47" s="10" t="s">
        <v>40</v>
      </c>
      <c r="B47" s="12">
        <v>39.700000000000003</v>
      </c>
      <c r="C47" s="10">
        <v>41.59</v>
      </c>
    </row>
    <row r="48" spans="1:8" ht="17.25" x14ac:dyDescent="0.2">
      <c r="A48" s="13" t="s">
        <v>41</v>
      </c>
      <c r="B48" s="10">
        <v>28.35</v>
      </c>
      <c r="C48" s="10">
        <v>32.56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21" sqref="C21"/>
    </sheetView>
  </sheetViews>
  <sheetFormatPr defaultRowHeight="14.25" x14ac:dyDescent="0.2"/>
  <cols>
    <col min="1" max="1" width="22.125" bestFit="1" customWidth="1"/>
    <col min="2" max="2" width="18.75" bestFit="1" customWidth="1"/>
    <col min="3" max="3" width="19" bestFit="1" customWidth="1"/>
  </cols>
  <sheetData>
    <row r="1" spans="1:3" x14ac:dyDescent="0.2">
      <c r="A1" s="1" t="s">
        <v>1</v>
      </c>
      <c r="B1" t="s">
        <v>10</v>
      </c>
      <c r="C1" t="s">
        <v>11</v>
      </c>
    </row>
    <row r="2" spans="1:3" x14ac:dyDescent="0.2">
      <c r="A2" s="2" t="s">
        <v>15</v>
      </c>
      <c r="B2" s="3">
        <v>70.05</v>
      </c>
      <c r="C2" s="3">
        <v>78.150000000000006</v>
      </c>
    </row>
    <row r="3" spans="1:3" x14ac:dyDescent="0.2">
      <c r="A3" s="2" t="s">
        <v>16</v>
      </c>
      <c r="B3" s="3">
        <v>46.15</v>
      </c>
      <c r="C3" s="3">
        <v>61.13</v>
      </c>
    </row>
    <row r="4" spans="1:3" x14ac:dyDescent="0.2">
      <c r="A4" s="2" t="s">
        <v>14</v>
      </c>
      <c r="B4" s="3">
        <v>51.19</v>
      </c>
      <c r="C4" s="3">
        <v>67.45</v>
      </c>
    </row>
    <row r="5" spans="1:3" x14ac:dyDescent="0.2">
      <c r="A5" s="2" t="s">
        <v>18</v>
      </c>
      <c r="B5" s="3">
        <v>63.99</v>
      </c>
      <c r="C5" s="3">
        <v>62.96</v>
      </c>
    </row>
    <row r="6" spans="1:3" x14ac:dyDescent="0.2">
      <c r="A6" s="2" t="s">
        <v>17</v>
      </c>
      <c r="B6" s="3">
        <v>38.46</v>
      </c>
      <c r="C6" s="3">
        <v>62.74</v>
      </c>
    </row>
    <row r="7" spans="1:3" x14ac:dyDescent="0.2">
      <c r="A7" s="2" t="s">
        <v>12</v>
      </c>
      <c r="B7" s="3">
        <v>51.73</v>
      </c>
      <c r="C7" s="3">
        <v>66.75</v>
      </c>
    </row>
    <row r="8" spans="1:3" x14ac:dyDescent="0.2">
      <c r="A8" s="2" t="s">
        <v>2</v>
      </c>
      <c r="B8" s="3">
        <v>321.57</v>
      </c>
      <c r="C8" s="3">
        <v>399.18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4:D23"/>
  <sheetViews>
    <sheetView workbookViewId="0">
      <selection activeCell="E7" sqref="E7"/>
    </sheetView>
  </sheetViews>
  <sheetFormatPr defaultRowHeight="14.25" x14ac:dyDescent="0.2"/>
  <cols>
    <col min="1" max="1" width="19.5" customWidth="1"/>
  </cols>
  <sheetData>
    <row r="4" spans="1:4" x14ac:dyDescent="0.2">
      <c r="A4" t="s">
        <v>37</v>
      </c>
    </row>
    <row r="5" spans="1:4" x14ac:dyDescent="0.2">
      <c r="A5" s="10" t="s">
        <v>0</v>
      </c>
      <c r="B5" s="10" t="s">
        <v>8</v>
      </c>
      <c r="C5" s="10" t="s">
        <v>9</v>
      </c>
    </row>
    <row r="6" spans="1:4" ht="17.25" x14ac:dyDescent="0.2">
      <c r="A6" s="13" t="s">
        <v>14</v>
      </c>
      <c r="B6" s="10">
        <v>51.19</v>
      </c>
      <c r="C6" s="10">
        <v>67.45</v>
      </c>
    </row>
    <row r="7" spans="1:4" ht="17.25" customHeight="1" x14ac:dyDescent="0.2">
      <c r="A7" s="13" t="s">
        <v>15</v>
      </c>
      <c r="B7" s="10">
        <v>70.05</v>
      </c>
      <c r="C7" s="10">
        <v>78.150000000000006</v>
      </c>
    </row>
    <row r="8" spans="1:4" ht="17.25" customHeight="1" x14ac:dyDescent="0.2">
      <c r="A8" s="13" t="s">
        <v>16</v>
      </c>
      <c r="B8" s="10">
        <v>46.15</v>
      </c>
      <c r="C8" s="10">
        <v>61.13</v>
      </c>
    </row>
    <row r="9" spans="1:4" ht="17.25" customHeight="1" x14ac:dyDescent="0.2">
      <c r="A9" s="13" t="s">
        <v>17</v>
      </c>
      <c r="B9" s="10">
        <v>38.46</v>
      </c>
      <c r="C9" s="10">
        <v>62.74</v>
      </c>
    </row>
    <row r="10" spans="1:4" ht="17.25" customHeight="1" x14ac:dyDescent="0.2">
      <c r="A10" s="13" t="s">
        <v>18</v>
      </c>
      <c r="B10" s="10">
        <v>63.99</v>
      </c>
      <c r="C10" s="10">
        <v>62.96</v>
      </c>
    </row>
    <row r="11" spans="1:4" ht="17.25" x14ac:dyDescent="0.2">
      <c r="A11" s="13" t="s">
        <v>12</v>
      </c>
      <c r="B11" s="10">
        <v>51.73</v>
      </c>
      <c r="C11" s="10">
        <v>66.75</v>
      </c>
    </row>
    <row r="13" spans="1:4" ht="18.75" x14ac:dyDescent="0.2">
      <c r="D13" s="5"/>
    </row>
    <row r="14" spans="1:4" ht="18.75" x14ac:dyDescent="0.2">
      <c r="D14" s="5"/>
    </row>
    <row r="15" spans="1:4" ht="18.75" x14ac:dyDescent="0.2">
      <c r="D15" s="5"/>
    </row>
    <row r="16" spans="1:4" ht="18.75" x14ac:dyDescent="0.2">
      <c r="D16" s="5"/>
    </row>
    <row r="17" spans="4:4" ht="18.75" x14ac:dyDescent="0.2">
      <c r="D17" s="5"/>
    </row>
    <row r="18" spans="4:4" ht="18.75" x14ac:dyDescent="0.2">
      <c r="D18" s="5"/>
    </row>
    <row r="19" spans="4:4" ht="18.75" x14ac:dyDescent="0.2">
      <c r="D19" s="5"/>
    </row>
    <row r="20" spans="4:4" ht="18.75" x14ac:dyDescent="0.2">
      <c r="D20" s="5"/>
    </row>
    <row r="21" spans="4:4" ht="18.75" x14ac:dyDescent="0.2">
      <c r="D21" s="5"/>
    </row>
    <row r="22" spans="4:4" ht="18.75" x14ac:dyDescent="0.2">
      <c r="D22" s="5"/>
    </row>
    <row r="23" spans="4:4" x14ac:dyDescent="0.2">
      <c r="D2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26</vt:i4>
      </vt:variant>
    </vt:vector>
  </HeadingPairs>
  <TitlesOfParts>
    <vt:vector size="26" baseType="lpstr">
      <vt:lpstr>วิทย์ ม.2</vt:lpstr>
      <vt:lpstr>ไทย ม.2</vt:lpstr>
      <vt:lpstr>คณิต ม.2</vt:lpstr>
      <vt:lpstr>สังคม ม.2</vt:lpstr>
      <vt:lpstr>อังกฤษ ม.2</vt:lpstr>
      <vt:lpstr>ทุกวิชา ม.2</vt:lpstr>
      <vt:lpstr>ม.2</vt:lpstr>
      <vt:lpstr>ไทยป.2</vt:lpstr>
      <vt:lpstr>ป.2</vt:lpstr>
      <vt:lpstr>วิทย์ ม.1</vt:lpstr>
      <vt:lpstr>ไทย ม.1</vt:lpstr>
      <vt:lpstr>คณิต ม.1</vt:lpstr>
      <vt:lpstr>สังคม ม.1</vt:lpstr>
      <vt:lpstr>อังกฤษ ม.1</vt:lpstr>
      <vt:lpstr>ทุกวิชา ม.1</vt:lpstr>
      <vt:lpstr>ม.1</vt:lpstr>
      <vt:lpstr>ภาไทย ป.5</vt:lpstr>
      <vt:lpstr>คณิต ป.5</vt:lpstr>
      <vt:lpstr>วิทย์ ป.5</vt:lpstr>
      <vt:lpstr>ทุกวิชา ป.5</vt:lpstr>
      <vt:lpstr>ป.5</vt:lpstr>
      <vt:lpstr>ไทย ป.4</vt:lpstr>
      <vt:lpstr>คณิต ป.4</vt:lpstr>
      <vt:lpstr>วิทย์ ป.4</vt:lpstr>
      <vt:lpstr>ทุกวิชา ป.4</vt:lpstr>
      <vt:lpstr>ป.4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2017-05-10T06:13:46Z</dcterms:created>
  <dcterms:modified xsi:type="dcterms:W3CDTF">2017-05-11T10:27:24Z</dcterms:modified>
</cp:coreProperties>
</file>